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4355" windowHeight="7995" activeTab="0"/>
  </bookViews>
  <sheets>
    <sheet name="System services table" sheetId="1" r:id="rId1"/>
    <sheet name="staff &amp; responsibilities" sheetId="2" r:id="rId2"/>
  </sheets>
  <definedNames/>
  <calcPr fullCalcOnLoad="1"/>
</workbook>
</file>

<file path=xl/sharedStrings.xml><?xml version="1.0" encoding="utf-8"?>
<sst xmlns="http://schemas.openxmlformats.org/spreadsheetml/2006/main" count="265" uniqueCount="257">
  <si>
    <t>Service</t>
  </si>
  <si>
    <t>Description &amp; Activities</t>
  </si>
  <si>
    <t>Number    FTE</t>
  </si>
  <si>
    <t>Expenses</t>
  </si>
  <si>
    <t>Services to special users</t>
  </si>
  <si>
    <t>Collection Development</t>
  </si>
  <si>
    <t>Services to youth</t>
  </si>
  <si>
    <t>Public Information</t>
  </si>
  <si>
    <t>Administration</t>
  </si>
  <si>
    <t>County planning</t>
  </si>
  <si>
    <t>Technology support</t>
  </si>
  <si>
    <t>Revenue</t>
  </si>
  <si>
    <t>Source</t>
  </si>
  <si>
    <t>Staff</t>
  </si>
  <si>
    <t>Note that the total of the staff listed in the "Number of staff" column exceed the total number of persons working.</t>
  </si>
  <si>
    <t>Meet with each county's directors regularly</t>
  </si>
  <si>
    <t>Manage audiobook &amp; large print rotating collections</t>
  </si>
  <si>
    <t>Prepare statistics, reports, and billing to adjacent counties</t>
  </si>
  <si>
    <t>PC, peripheral, and software ordering, configuration, support, and repair</t>
  </si>
  <si>
    <t>Winnefox has 29 staff:  14 full time and 15 part time</t>
  </si>
  <si>
    <t>5 libraries receive daily delivery, 6 receive delivery 4 days per week, 19 receive delivery 3 days per week</t>
  </si>
  <si>
    <t>Provide monthly delivery service to 28 Oshkosh PL outlet locations (nursing homes, day cares, etc)</t>
  </si>
  <si>
    <t>Domain name registration for libraries</t>
  </si>
  <si>
    <t>Web site design and hosting</t>
  </si>
  <si>
    <t>Database design, maintenance, and hosting (genealogical, local history, etc)</t>
  </si>
  <si>
    <t>Assistance designing surveys for Surveymonkey</t>
  </si>
  <si>
    <t>Coordinate library contributions to Overdrive statewide buying pool</t>
  </si>
  <si>
    <t>Answer questions from directors, staff, trustees, and municipal officials</t>
  </si>
  <si>
    <t>Assist library boards in hiring directors</t>
  </si>
  <si>
    <t>Meet with directors one-on-one for training, coaching, and consulting</t>
  </si>
  <si>
    <t>Meet with library boards and municipal boards</t>
  </si>
  <si>
    <t>Sponsor 2 - 3 workshops annually for trustees</t>
  </si>
  <si>
    <t>Assist directors with annual reports</t>
  </si>
  <si>
    <t>Meet with new directors for orientation and training</t>
  </si>
  <si>
    <t>Meet with directors one-on-one for training in technical topics (MS Office, Windows, etc)</t>
  </si>
  <si>
    <t>Design and print posters, brochures, newsletters, promotional materials, etc.</t>
  </si>
  <si>
    <t>Design and print SLP materials</t>
  </si>
  <si>
    <t>Operate delivery route among 30 libraries</t>
  </si>
  <si>
    <t>Sort materials enroute and at delivery hub</t>
  </si>
  <si>
    <t>Schedule workshops on services to persons with special needs</t>
  </si>
  <si>
    <t>Support for public PC security and scheduling</t>
  </si>
  <si>
    <t>Process invoices, checks, and payroll for Southwest Library System</t>
  </si>
  <si>
    <t>Cooperative Technical Services (WCTS)</t>
  </si>
  <si>
    <t>This is because staff with multiple responsibilities have their time parsed out into different program areas.  As an</t>
  </si>
  <si>
    <t>example, the Assistant Director position is listed under Administration, Education, Consulting, and other program areas.</t>
  </si>
  <si>
    <t>Training and assistance designing email newsletters in Constant Contact</t>
  </si>
  <si>
    <t>Provide GoTo Meeting support to libraries and partner organizations, such as WPLC</t>
  </si>
  <si>
    <t>Resource Library Agreement</t>
  </si>
  <si>
    <t xml:space="preserve">Oshkosh Public Library serves as the system resource library.   </t>
  </si>
  <si>
    <t>Service agreements with adjacent library systems</t>
  </si>
  <si>
    <t>Reference Referral &amp; Interloan</t>
  </si>
  <si>
    <t>Inservice training</t>
  </si>
  <si>
    <t>Professional consultation</t>
  </si>
  <si>
    <t>Delivery &amp; Communication</t>
  </si>
  <si>
    <t>Other types of Libraries</t>
  </si>
  <si>
    <t>Library technology and resource sharing plan</t>
  </si>
  <si>
    <t>Direct Payments to Members for Nonresident Access and Direct Nonresident Access Payments Across System Borders.</t>
  </si>
  <si>
    <t>Member libraries have agreed to meet all statutory system membership requirements</t>
  </si>
  <si>
    <t>Provide a clearinghouse service for member libraries to request items not owned by member libraries or Fond du Lac PL.</t>
  </si>
  <si>
    <t>Participate in the South Central statewide courier service for interloan materials.</t>
  </si>
  <si>
    <t>Participate in WiLS and the Division’s interlibrary loan service meeting.</t>
  </si>
  <si>
    <t>Receive requests for, reserve, and ship BiFolkal and puppet kits.</t>
  </si>
  <si>
    <t>Schedule about 10 workshops annually on topics chosen by member libraries.</t>
  </si>
  <si>
    <t>Collaborate with other systems on workshops.</t>
  </si>
  <si>
    <t>Distribute information on continuing education opportunities in other library systems, library schools, technical colleges, and other agencies.</t>
  </si>
  <si>
    <t>Provide consultation to member libraries when requested in the areas of library administration and governance, automation and technology, interlibrary loan, public information, cataloging, shared library automation, county library services, reference services, youth services, and services to users with special needs.</t>
  </si>
  <si>
    <t>Participate with South Central Library System for 4 day a week statewide courier service for interloan materials and correspondence sent to other state libraries.</t>
  </si>
  <si>
    <t>Allow any person holding a valid borrower's card from a  library belonging to an adjacent system to apply for borrowing privileges at any Winnefox member library.</t>
  </si>
  <si>
    <t xml:space="preserve">Maintain membership in the Fox Valley Library Council, which includes libraries of all types in the Winnefox and OWLS service areas. </t>
  </si>
  <si>
    <t>Provide access to interloan service with other types of libraries.</t>
  </si>
  <si>
    <t>Invite other types of libraries to the workshops of the system.</t>
  </si>
  <si>
    <t>Maintain the library technology plan and assure conformity with e-rate and DLT requirements.</t>
  </si>
  <si>
    <t>Provide consulting to member libraries on serving people with special needs.</t>
  </si>
  <si>
    <t>Share information from the Division’s special needs consultant with member libraries through e-mail, newsletter, and local delivery service.</t>
  </si>
  <si>
    <t>Provide member libraries with a BiFolkal kits lending service for their use with appropriate audiences.</t>
  </si>
  <si>
    <t>Participate in state meeting for library system special needs consultants.</t>
  </si>
  <si>
    <t>Gather and share with member libraries information on regional and county agencies serving adults with special needs.</t>
  </si>
  <si>
    <t>Assist libraries in writing grants to benefit adults with special needs.</t>
  </si>
  <si>
    <t>Write grants to serve individuals with special needs.</t>
  </si>
  <si>
    <t>Sponsor an annual SLP workshop</t>
  </si>
  <si>
    <t>Sponsor other workshops on youth services topics</t>
  </si>
  <si>
    <t>Coordinate the ordering of the state produced SLP materials and coupon giveaways for the member libraries.</t>
  </si>
  <si>
    <t>Coordinate purchase of SLP materials from Upstart</t>
  </si>
  <si>
    <t>Coordinate booking of SLP performers for member libraries.</t>
  </si>
  <si>
    <t>Design and print SLP reading records, posters, and other materials</t>
  </si>
  <si>
    <t>Share information from the Division’s Youth Services consultant with member libraries.</t>
  </si>
  <si>
    <t>Coordinate state or regional youth services activities, e.g. Culver’s National Library Week coloring contest.</t>
  </si>
  <si>
    <t>Participate in the Division’s youth services consultant meeting.</t>
  </si>
  <si>
    <t>Provide a graphic artist on staff to assist libraries with printed materials</t>
  </si>
  <si>
    <t>Design and produce materials and reports for county boards, municipal boards, and the general public</t>
  </si>
  <si>
    <t>Prepare news releases on library services and activities to submit to radio stations and area newspapers.</t>
  </si>
  <si>
    <t xml:space="preserve">Maintain the Winnefox website </t>
  </si>
  <si>
    <t>Provide member librarians and trustees with information on advocacy for improved library funding at local, county and state level.</t>
  </si>
  <si>
    <t>Share tips and hints on a variety of topics with member public libraries.</t>
  </si>
  <si>
    <t>Encourage member library participation in the Wisconsin Library Association Foundation’s Campaign for Libraries.</t>
  </si>
  <si>
    <t>Produce library system annual report and distribute to member librarians, member library boards, county boards, town officials, village officials and the general public</t>
  </si>
  <si>
    <t>The county library service plans require the county to disburse the county library service funding to the library system. The library system uses those funds to reimburse the member libraries for service to residents of the counties who reside in municipalities without a public library.</t>
  </si>
  <si>
    <t>Provide member libraries with information on the county library tax exemption requirements.</t>
  </si>
  <si>
    <t>Winnefox Automated Library Services(WALS)</t>
  </si>
  <si>
    <t xml:space="preserve">Administer a shared integrated library automation system (ILS) </t>
  </si>
  <si>
    <t>Provide funds for system administrator to attend the Sirsi User Group meetings</t>
  </si>
  <si>
    <t>Provide technical support to member libraries for the use of the Sirsi software</t>
  </si>
  <si>
    <t>Provide system administrative support for ILS. (Reports, backups, daily maintenance)</t>
  </si>
  <si>
    <t>Provide training on Sirsi Workflows software and related programs.</t>
  </si>
  <si>
    <t>Plan for and coordinate upgrades to Sirsi software and hardware.</t>
  </si>
  <si>
    <t>Subscribe to a service that enhances the online catalog with item images, summaries, reviews, and additional information.</t>
  </si>
  <si>
    <t>Write custom reports for use in-house or by member libraries to provide additional information from the shared ILS</t>
  </si>
  <si>
    <t>Centrally produce and send email &amp; paper notices</t>
  </si>
  <si>
    <t>Contract with Unique Management for phone notices</t>
  </si>
  <si>
    <t>Provide for the collection of fines and fees online and disburse funds to libraries</t>
  </si>
  <si>
    <t>Contract with Unique Management for collection agency services</t>
  </si>
  <si>
    <t>Provide member libraries with an OCLC-based cataloging service.</t>
  </si>
  <si>
    <t>Search, match and edit bibliographic records from OCLC for titles added to the shared catalog</t>
  </si>
  <si>
    <t>Enhance short bibliographic records for items not found on OCLC and add original cataloging records to the OCLC database.</t>
  </si>
  <si>
    <t>Manage member library holdings in OCLC.</t>
  </si>
  <si>
    <t>Maintain accuracy of library holdings in the shared catalog by removing item and bibliographic records for discarded items</t>
  </si>
  <si>
    <t xml:space="preserve">WALS consists of two service programs:  administration of the shared ILS and administration of the wide area network.  </t>
  </si>
  <si>
    <t>Provide email accounts for library staff</t>
  </si>
  <si>
    <t>Maintain email distribution lists for both individual libraries and groups from multiple libraries.</t>
  </si>
  <si>
    <t>Administer a wide area network for 29 libraries</t>
  </si>
  <si>
    <t>WALS also provides some funding for technology support positions.</t>
  </si>
  <si>
    <t>Maintain the Winnefox website and extranet.</t>
  </si>
  <si>
    <t>Provide advice to member libraries on planning for hardware and software upgrades and what to do with obsolete equipment.</t>
  </si>
  <si>
    <t>Provide advice to member libraries on how various technologies can be incorporated into a library’s daily work.</t>
  </si>
  <si>
    <t>Arrange or provide workshops on topics related to automation and information technology.</t>
  </si>
  <si>
    <t>Maintain centralized virus protection software that is available to member libraries when needed.</t>
  </si>
  <si>
    <t>Coordinate the member-supported Winnefox Overdrive Advantage account</t>
  </si>
  <si>
    <t>Maintain WPLC membership</t>
  </si>
  <si>
    <t>Maintain a professional collection</t>
  </si>
  <si>
    <t>Participate as a member or Wisconsin Library Services (WiLS).</t>
  </si>
  <si>
    <t>This program is supported by 3 counties to provide services to the 19 libraries in those counties</t>
  </si>
  <si>
    <t>Provide technical services (centralized ordering, processing, barcoding, etc. of library materials)</t>
  </si>
  <si>
    <t>Provide 2 annual workdays at libraries</t>
  </si>
  <si>
    <t>Prepare county funding requests for each county</t>
  </si>
  <si>
    <t>Meet with county boards and county board committees as needed</t>
  </si>
  <si>
    <t>Assist coordination of cooperative projects among county libraries and with other agencies</t>
  </si>
  <si>
    <t>The administrative office has three functions: to provide administrative services for Winnefox, to provide services to member libraries, and to provide services under contract to Oshkosh Public Library and Southwest Library System</t>
  </si>
  <si>
    <t>Maintain financial records of the library system: prepare vouchers, issue accounts payable checks, audit and maintain checking accounts, reconcile bank statements, make deposits, monitor petty cash, record and submit LSTA reimbursement requests.</t>
  </si>
  <si>
    <t>Maintain personnel records: pay increases - notify supervisors of staff evaluation for merit increase, keep current on deferred revenue, flexible spending, and Wisconsin retirement information, track vacation and sick leave.</t>
  </si>
  <si>
    <t>Do payroll functions: maintain time sheets, compile payroll information, write payroll checks, compile and submit quarterly tax reports, and compile and distribute W2 forms.</t>
  </si>
  <si>
    <t>Stay current with HR laws, deferred revenue, flexible spending, and Wisconsin Retirement information.</t>
  </si>
  <si>
    <t>Attend board meetings as recording secretary, post agenda according to open meeting law, assemble and mail/deliver board meeting packets, maintain board mailing list and board membership history list</t>
  </si>
  <si>
    <t>Order office supplies, and equipment as needed.</t>
  </si>
  <si>
    <t>Maintain an inventory of equipment.</t>
  </si>
  <si>
    <t>Maintain the Winnefox trustee manual</t>
  </si>
  <si>
    <t>Attend SOMBAW and SRLAAW meetings, organizations consisting of representatives from library systems, resource libraries, and the DLT.</t>
  </si>
  <si>
    <t>Prepare and administer annual library system budget.</t>
  </si>
  <si>
    <t>Collect and distribute statistics on delivery service and library circulation.</t>
  </si>
  <si>
    <t>Coordinate cooperative purchasing for member libraries and invoice libraries for their share of the purchase.</t>
  </si>
  <si>
    <t>Serve as the administrative office for Oshkosh Public Library</t>
  </si>
  <si>
    <t>Encourage the use of webinars and other online courses among the member librarians.</t>
  </si>
  <si>
    <t>Schedule 2 genre selection workshops each year</t>
  </si>
  <si>
    <t>Director</t>
  </si>
  <si>
    <t>Assistant Director</t>
  </si>
  <si>
    <t>Interlibrary Loan (ILL) Specialist</t>
  </si>
  <si>
    <t>Continuing Education/Training Librarian</t>
  </si>
  <si>
    <t>Administrative Coordinator</t>
  </si>
  <si>
    <t>Employ six drivers to share the workload of the delivery service.</t>
  </si>
  <si>
    <t>Maintain the delivery service vehicles in order to provide safe and dependable delivery service.</t>
  </si>
  <si>
    <t>Interlibrary Loan (ILL) Specialist, ILL pages</t>
  </si>
  <si>
    <t>Director, Assistant Director</t>
  </si>
  <si>
    <t>Assistant Director, ILL Specialist, Continuing Education/Training Librarian</t>
  </si>
  <si>
    <t>Continuing Education/Training Librarian, Assistant Director</t>
  </si>
  <si>
    <t>Technology Coordinator</t>
  </si>
  <si>
    <t>Assistant Director, Continuing Education/Training Librarian, Administrative Specialists</t>
  </si>
  <si>
    <t>Graphic Artist, Printer, Assistant Director, Continuing Education/Training Librarian, Administrative Coordinator</t>
  </si>
  <si>
    <t>Oshkosh PL Staff provides catalog database maintenance, circulation support and training, and notice printing under contract</t>
  </si>
  <si>
    <t xml:space="preserve">Technology Coordinator, Integrated Library System (ILS) Manager, Network Manager/Web Developer Specialist, Network Manager/PC Support Specialist </t>
  </si>
  <si>
    <t>Technology Coordinator, Network Manager/Web Developer Specialist, Network Manager/PC Support Specialist, Database-Application Developer, Continuing Education/Training Librarian</t>
  </si>
  <si>
    <t>Administrative Coordinator, Administrative Specialists, Assistant Director</t>
  </si>
  <si>
    <t>WCTS Program Coordinator</t>
  </si>
  <si>
    <t>WCTS Program Coordinator, WCTS Office Clerk, WCTS pages</t>
  </si>
  <si>
    <t xml:space="preserve">Keep in line with generally accepted accounting principles (GAAP) in managing the accounting of the system.  </t>
  </si>
  <si>
    <t>Winnefox staff use WorldCat Resource Sharing software for the interloan of materials.</t>
  </si>
  <si>
    <t>Order multiple copies of titles for book clubs as requested.</t>
  </si>
  <si>
    <t>Administrative Coordinator, Administrative Specialist, 6 part-time drivers, 5 ILL pages (sorting)</t>
  </si>
  <si>
    <t xml:space="preserve">Winnefox has 28.5 FTE </t>
  </si>
  <si>
    <t>There is no FTE listed for some activities because the amount of time spent is minimal or difficult to quantify.</t>
  </si>
  <si>
    <t xml:space="preserve">Database-Application Developer </t>
  </si>
  <si>
    <t>WCTS Office Clerk</t>
  </si>
  <si>
    <t xml:space="preserve">Network Manager/Web Developer Specialist </t>
  </si>
  <si>
    <t xml:space="preserve">Network Manager/PC Support Specialist </t>
  </si>
  <si>
    <t>Graphic Artist</t>
  </si>
  <si>
    <t>Integrated Library System (ILS) Manager</t>
  </si>
  <si>
    <t>Driver (6)</t>
  </si>
  <si>
    <t>ILL Page (5)</t>
  </si>
  <si>
    <t>WCTS Page (2)</t>
  </si>
  <si>
    <t>Printer (1)</t>
  </si>
  <si>
    <t>Full-Time Staff</t>
  </si>
  <si>
    <t>Part-Time Staff</t>
  </si>
  <si>
    <t>Day-to-day system administration, consultation, direct service to directors</t>
  </si>
  <si>
    <t xml:space="preserve"> </t>
  </si>
  <si>
    <t>Administrative Specialist  (2)</t>
  </si>
  <si>
    <t xml:space="preserve">Provides direction, planning and management of the accounting, delivery, office supply and equipment procurement and office functions for the Winnefox Library System and Oshkosh Public Library. </t>
  </si>
  <si>
    <t>Searches for requested items on OPL shelves and sends to requesting library.  Packs and unpacks incoming and outgoing ILL materials.  Sorts materials from incoming van deliveries to be sent out.</t>
  </si>
  <si>
    <t>Book and material processing (plastic covers, ownership stamps, etc).  Assists in rotating collection management.</t>
  </si>
  <si>
    <t>Coordinates a cooperative purchasing, technical processing service for 19 of the small libraries in the Winnefox Library System.   Oversees rotating collections and selects new titles.  Suggests purchases to member libraries.   Assists library directors with weeding, space management, and general consulting.</t>
  </si>
  <si>
    <t xml:space="preserve">Performs clerical duties for cooperative purchasing and processing.  </t>
  </si>
  <si>
    <t>Coordinates interlibrary loan services (both lending and borrowing) for 30 member libraries.  Locates items requested by member libraries, finding those that are likely to arrive the quickest at the lowest cost.</t>
  </si>
  <si>
    <t xml:space="preserve">Act as clearinghouse for requests received from Fond du Lac PL and libraries outside Winnefox  </t>
  </si>
  <si>
    <t xml:space="preserve">Provides administrative support to Winnefox Library System and Oshkosh Public Library.   Performs purchasing, financial, human resources, and customer service duties. </t>
  </si>
  <si>
    <t>Provides professional development and continuing education opportunities for library directors, staff and trustees.  Oversees library director certification.  Facilitates GoTo Meeting use for outside groups (such as WPLC) as well as Winnefox.  Trains in Constant Contact.</t>
  </si>
  <si>
    <t>Creates graphics and printed materials from concept and design all the way through the in-house printing process,.</t>
  </si>
  <si>
    <t>Keeps the Integrated Library automation Software (ILS) up and running and  providing a public interface (OPAC) to the libraries’ materials</t>
  </si>
  <si>
    <t>Manages the network and everything connected to it within the organization to ensure efficient, trouble-free use of technology, communication and collaboration among system employees.   Orders, configures, and repairs PCs and peripherals.</t>
  </si>
  <si>
    <t>Ensures the stability and growth of the System's network, including all hardware connected to it.  Creates professional websites using a Content Management System, enabling member libraries the freedom to edit content themselves.</t>
  </si>
  <si>
    <t>Coordinates the technology planning, functions, and activities for Winnefox.  Plays a major role in the operation of the ILS.   Keeps technology services operating efficiently and effectively by providing leadership, direction, planning, and coordination.  Winnefox provides a wide range of technology services beyond the ILS:  Library website creation and hosting, local databases, survey software, and general technology assistance.</t>
  </si>
  <si>
    <t>Designs, creates, maintains and supports custom databases and interfaces to meet needs not filled by conventional software.  Manages paid database subscriptions, access to those subscriptions, and  provides support for those subscriptions.  Manages the online ordering system used by WCTS.</t>
  </si>
  <si>
    <t>Manage online ordering system used by participating libraries.</t>
  </si>
  <si>
    <t>Maintains the WCTS ordering system</t>
  </si>
  <si>
    <t>Provides support for online resources, including Overdrive and Badgerlink,  to library staff and users</t>
  </si>
  <si>
    <t>Maintains online resources pages for member libraries</t>
  </si>
  <si>
    <t>Provides usage statistics for websites and online resources.</t>
  </si>
  <si>
    <t>Delivers books and other materials, supplies, PCs, and other items between libraries.  Oversees van maintenance.</t>
  </si>
  <si>
    <t>Prints items prepared by the Graphic Artist on the duplicator or copier.   Cuts, folds, collates, staples, etc. as necessary either by hand or with machines.  Packages finished items to be sent to the requesting library.</t>
  </si>
  <si>
    <t>Membership agreements</t>
  </si>
  <si>
    <t>Provide weekly delivery  to Redgranite Correctional Facility</t>
  </si>
  <si>
    <t>Perform cleanup, maintenance and authority control of the shared database to enhance access to information as well as the accuracy of member libraries’ holdings displayed in the shared catalog, WISCAT, and WorldCat, by reducing duplicate bibliographic records, reducing duplicate authority records and updating bibliographic and authority records.</t>
  </si>
  <si>
    <t>$88,666  SA</t>
  </si>
  <si>
    <t>$1,607   O</t>
  </si>
  <si>
    <t>$68,306   SA</t>
  </si>
  <si>
    <t>$1,238   O</t>
  </si>
  <si>
    <t>$34,648   SA</t>
  </si>
  <si>
    <t>$628   O</t>
  </si>
  <si>
    <t>$123,796   SA</t>
  </si>
  <si>
    <t>$2,349   O  (Carryover)</t>
  </si>
  <si>
    <t>$6,831   L  (OPL)</t>
  </si>
  <si>
    <t>$1,005    O (RGCI)</t>
  </si>
  <si>
    <t>$800    SA</t>
  </si>
  <si>
    <t>$100   O</t>
  </si>
  <si>
    <t>$94,796  SA</t>
  </si>
  <si>
    <t>$1,509   O</t>
  </si>
  <si>
    <t>$5,300  L</t>
  </si>
  <si>
    <t>$583,671   L</t>
  </si>
  <si>
    <t>$126,269   SA</t>
  </si>
  <si>
    <t>$19,100  F</t>
  </si>
  <si>
    <t>$2,480   O   (carryover)</t>
  </si>
  <si>
    <t>$150,474   SA</t>
  </si>
  <si>
    <t>$11,207   O</t>
  </si>
  <si>
    <t>$20,027  L  (OPL)</t>
  </si>
  <si>
    <t>$6,264    SA</t>
  </si>
  <si>
    <t>$47,625  L (for WPLC Overdrive)</t>
  </si>
  <si>
    <t>$30,000  L (for Winnefox Adv)</t>
  </si>
  <si>
    <t>$11,906    F  (LSTA)</t>
  </si>
  <si>
    <t>$171,714   SA</t>
  </si>
  <si>
    <t>$2,076   O</t>
  </si>
  <si>
    <t>$68,410  L  (OPL)</t>
  </si>
  <si>
    <t>$3,000   O  (SWLS)</t>
  </si>
  <si>
    <t>$162,115   O (county)</t>
  </si>
  <si>
    <t>$25,616   SA</t>
  </si>
  <si>
    <t>$464   O</t>
  </si>
  <si>
    <t>$10,400  L   (rotating collections)</t>
  </si>
  <si>
    <t>SA=System Aids</t>
  </si>
  <si>
    <t>L=Member library</t>
  </si>
  <si>
    <t>O=Other</t>
  </si>
  <si>
    <t>F=Federal</t>
  </si>
  <si>
    <t>Title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</si>
</sst>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quot;$&quot;#,##0"/>
    <numFmt numFmtId="170" formatCode="_(* #,##0.0_);_(* \(#,##0.0\);_(* &quot;-&quot;??_);_(@_)"/>
    <numFmt numFmtId="171" formatCode="0.0%"/>
    <numFmt numFmtId="172" formatCode="&quot;$&quot;#,##0.00"/>
  </numFmts>
  <fonts count="45">
    <font>
      <sz val="11"/>
      <color theme="1"/>
      <name val="Calibri"/>
      <family val="2"/>
    </font>
    <font>
      <sz val="11"/>
      <color indexed="8"/>
      <name val="Calibri"/>
      <family val="2"/>
    </font>
    <font>
      <sz val="10"/>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1"/>
      <color rgb="FF00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Font="1" applyAlignment="1">
      <alignment/>
    </xf>
    <xf numFmtId="0" fontId="0" fillId="0" borderId="0" xfId="0" applyFont="1" applyBorder="1" applyAlignment="1">
      <alignment/>
    </xf>
    <xf numFmtId="0" fontId="42"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wrapText="1"/>
    </xf>
    <xf numFmtId="0" fontId="42" fillId="0" borderId="0" xfId="0" applyFont="1" applyBorder="1" applyAlignment="1">
      <alignment wrapText="1"/>
    </xf>
    <xf numFmtId="169" fontId="0" fillId="0" borderId="0" xfId="0" applyNumberFormat="1" applyFont="1" applyFill="1" applyBorder="1" applyAlignment="1">
      <alignment/>
    </xf>
    <xf numFmtId="169" fontId="40" fillId="0" borderId="0" xfId="0" applyNumberFormat="1" applyFont="1" applyFill="1" applyBorder="1" applyAlignment="1">
      <alignment horizontal="center" vertical="center" wrapText="1"/>
    </xf>
    <xf numFmtId="0" fontId="40" fillId="0" borderId="0" xfId="0" applyFont="1" applyFill="1" applyBorder="1" applyAlignment="1">
      <alignment horizontal="center"/>
    </xf>
    <xf numFmtId="169" fontId="40" fillId="0" borderId="10" xfId="0" applyNumberFormat="1" applyFont="1" applyFill="1" applyBorder="1" applyAlignment="1">
      <alignment horizontal="center" vertical="center" wrapText="1"/>
    </xf>
    <xf numFmtId="0" fontId="40" fillId="0" borderId="10" xfId="0" applyFont="1" applyFill="1" applyBorder="1" applyAlignment="1">
      <alignment horizontal="center"/>
    </xf>
    <xf numFmtId="168" fontId="0" fillId="0" borderId="0" xfId="42" applyNumberFormat="1"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right"/>
    </xf>
    <xf numFmtId="0" fontId="0" fillId="0" borderId="0" xfId="0" applyFont="1" applyBorder="1" applyAlignment="1">
      <alignment horizontal="right" wrapText="1"/>
    </xf>
    <xf numFmtId="169" fontId="0" fillId="0" borderId="0" xfId="0" applyNumberFormat="1" applyFont="1" applyFill="1" applyBorder="1" applyAlignment="1">
      <alignment horizontal="right" wrapText="1"/>
    </xf>
    <xf numFmtId="0" fontId="0" fillId="0" borderId="0" xfId="0" applyFont="1" applyBorder="1" applyAlignment="1">
      <alignment vertical="center" wrapText="1"/>
    </xf>
    <xf numFmtId="0" fontId="0" fillId="0" borderId="0" xfId="0" applyFont="1" applyFill="1" applyBorder="1" applyAlignment="1">
      <alignment wrapText="1"/>
    </xf>
    <xf numFmtId="0" fontId="0" fillId="0" borderId="0" xfId="0" applyFont="1" applyFill="1" applyBorder="1" applyAlignment="1">
      <alignment vertical="center" wrapText="1"/>
    </xf>
    <xf numFmtId="0" fontId="43"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xf>
    <xf numFmtId="0" fontId="40" fillId="0" borderId="0" xfId="0" applyFont="1" applyFill="1" applyBorder="1" applyAlignment="1">
      <alignment horizontal="center" vertical="center" wrapText="1"/>
    </xf>
    <xf numFmtId="0" fontId="0" fillId="0" borderId="0" xfId="0" applyFont="1" applyFill="1" applyBorder="1" applyAlignment="1">
      <alignment horizontal="right" wrapText="1"/>
    </xf>
    <xf numFmtId="0" fontId="40" fillId="0" borderId="0" xfId="0" applyFont="1" applyBorder="1" applyAlignment="1">
      <alignment horizontal="center" vertical="top" wrapText="1"/>
    </xf>
    <xf numFmtId="0" fontId="40" fillId="0" borderId="10" xfId="0" applyFont="1" applyBorder="1" applyAlignment="1">
      <alignment horizontal="center" vertical="top" wrapText="1"/>
    </xf>
    <xf numFmtId="0" fontId="40" fillId="0" borderId="0" xfId="0" applyFont="1" applyFill="1" applyBorder="1" applyAlignment="1">
      <alignment horizontal="center" vertical="top" wrapText="1"/>
    </xf>
    <xf numFmtId="0" fontId="0" fillId="0" borderId="0" xfId="0" applyFont="1" applyBorder="1" applyAlignment="1">
      <alignment vertical="top"/>
    </xf>
    <xf numFmtId="0" fontId="0" fillId="0" borderId="0" xfId="0" applyFont="1" applyFill="1" applyBorder="1" applyAlignment="1">
      <alignment vertical="top"/>
    </xf>
    <xf numFmtId="0" fontId="0" fillId="0" borderId="0" xfId="0" applyFont="1" applyFill="1" applyAlignment="1">
      <alignment vertical="center" wrapText="1"/>
    </xf>
    <xf numFmtId="0" fontId="40" fillId="0" borderId="0" xfId="0" applyFont="1" applyFill="1" applyBorder="1" applyAlignment="1">
      <alignment horizontal="left" wrapText="1"/>
    </xf>
    <xf numFmtId="0" fontId="0" fillId="0" borderId="0" xfId="0" applyFont="1" applyFill="1" applyBorder="1" applyAlignment="1">
      <alignment horizontal="left" wrapText="1"/>
    </xf>
    <xf numFmtId="168" fontId="0" fillId="0" borderId="0" xfId="42" applyNumberFormat="1" applyFont="1" applyFill="1" applyBorder="1" applyAlignment="1">
      <alignment horizontal="left" wrapText="1"/>
    </xf>
    <xf numFmtId="0" fontId="3" fillId="0" borderId="0" xfId="57" applyFont="1" applyFill="1" applyAlignment="1">
      <alignment wrapText="1"/>
      <protection/>
    </xf>
    <xf numFmtId="0" fontId="0" fillId="0" borderId="0" xfId="0" applyFont="1" applyBorder="1" applyAlignment="1">
      <alignment horizontal="left" wrapText="1"/>
    </xf>
    <xf numFmtId="0" fontId="40" fillId="0" borderId="0" xfId="0" applyFont="1" applyFill="1" applyBorder="1" applyAlignment="1">
      <alignment horizontal="left" vertical="top" wrapText="1"/>
    </xf>
    <xf numFmtId="0" fontId="40" fillId="0" borderId="0" xfId="0" applyFont="1" applyBorder="1" applyAlignment="1">
      <alignment vertical="top" wrapText="1"/>
    </xf>
    <xf numFmtId="0" fontId="40" fillId="0" borderId="0" xfId="0" applyFont="1" applyBorder="1" applyAlignment="1">
      <alignment horizontal="left" vertical="top" wrapText="1"/>
    </xf>
    <xf numFmtId="0" fontId="40" fillId="0" borderId="0" xfId="0" applyFont="1" applyBorder="1" applyAlignment="1">
      <alignment vertical="top"/>
    </xf>
    <xf numFmtId="0" fontId="40" fillId="0" borderId="0" xfId="0" applyFont="1" applyAlignment="1">
      <alignment vertical="top" wrapText="1"/>
    </xf>
    <xf numFmtId="0" fontId="44" fillId="0" borderId="0" xfId="0" applyFont="1" applyFill="1" applyBorder="1" applyAlignment="1">
      <alignment horizontal="left" wrapText="1"/>
    </xf>
    <xf numFmtId="168" fontId="44" fillId="0" borderId="0" xfId="42" applyNumberFormat="1" applyFont="1" applyFill="1" applyBorder="1" applyAlignment="1">
      <alignment horizontal="left" wrapText="1"/>
    </xf>
    <xf numFmtId="0" fontId="44" fillId="0" borderId="0" xfId="0" applyFont="1" applyFill="1" applyBorder="1" applyAlignment="1">
      <alignment wrapText="1"/>
    </xf>
    <xf numFmtId="0" fontId="40" fillId="0" borderId="0" xfId="0" applyFont="1" applyFill="1" applyBorder="1" applyAlignment="1">
      <alignment horizontal="center" wrapText="1"/>
    </xf>
    <xf numFmtId="169" fontId="40" fillId="0" borderId="0" xfId="0" applyNumberFormat="1" applyFont="1" applyFill="1" applyBorder="1" applyAlignment="1">
      <alignment horizontal="center" wrapText="1"/>
    </xf>
    <xf numFmtId="0" fontId="0" fillId="0" borderId="0" xfId="0" applyFont="1" applyBorder="1" applyAlignment="1">
      <alignment/>
    </xf>
    <xf numFmtId="0" fontId="0" fillId="0" borderId="0" xfId="0" applyFont="1" applyBorder="1" applyAlignment="1">
      <alignment horizontal="center" wrapText="1"/>
    </xf>
    <xf numFmtId="169" fontId="0" fillId="0" borderId="0" xfId="0" applyNumberFormat="1" applyFont="1" applyFill="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horizontal="center" wrapText="1"/>
    </xf>
    <xf numFmtId="0" fontId="0" fillId="0" borderId="0" xfId="0" applyAlignment="1">
      <alignment wrapText="1"/>
    </xf>
    <xf numFmtId="0" fontId="0" fillId="0" borderId="0" xfId="0" applyFont="1" applyAlignment="1">
      <alignment wrapText="1"/>
    </xf>
    <xf numFmtId="0" fontId="0" fillId="0" borderId="0" xfId="0" applyFill="1" applyAlignment="1">
      <alignment wrapText="1"/>
    </xf>
    <xf numFmtId="0" fontId="40" fillId="0" borderId="0" xfId="0" applyFont="1" applyAlignment="1">
      <alignment/>
    </xf>
    <xf numFmtId="0" fontId="0" fillId="0" borderId="0" xfId="0" applyFill="1" applyAlignment="1">
      <alignment/>
    </xf>
    <xf numFmtId="0" fontId="40" fillId="0" borderId="0" xfId="0" applyFont="1" applyBorder="1" applyAlignment="1">
      <alignment horizontal="center" vertical="center" wrapText="1"/>
    </xf>
    <xf numFmtId="0" fontId="0" fillId="0" borderId="0" xfId="0" applyFont="1" applyBorder="1" applyAlignment="1">
      <alignment horizontal="center"/>
    </xf>
    <xf numFmtId="5" fontId="0" fillId="0" borderId="0" xfId="44" applyNumberFormat="1" applyFont="1" applyFill="1" applyBorder="1" applyAlignment="1">
      <alignment horizontal="left" wrapText="1"/>
    </xf>
    <xf numFmtId="44" fontId="0" fillId="0" borderId="0" xfId="44" applyFont="1" applyFill="1" applyBorder="1" applyAlignment="1">
      <alignment horizontal="left" wrapText="1"/>
    </xf>
    <xf numFmtId="168" fontId="0" fillId="0" borderId="0" xfId="42" applyNumberFormat="1" applyFont="1" applyFill="1" applyBorder="1" applyAlignment="1">
      <alignment horizontal="left" wrapText="1"/>
    </xf>
    <xf numFmtId="0" fontId="40" fillId="0" borderId="10" xfId="0" applyFont="1" applyBorder="1" applyAlignment="1">
      <alignment horizontal="center" vertical="center" wrapText="1"/>
    </xf>
    <xf numFmtId="0" fontId="0" fillId="2" borderId="11" xfId="0" applyFont="1" applyFill="1" applyBorder="1" applyAlignment="1">
      <alignment/>
    </xf>
    <xf numFmtId="0" fontId="0" fillId="2" borderId="12" xfId="0" applyFont="1" applyFill="1" applyBorder="1" applyAlignment="1">
      <alignment/>
    </xf>
    <xf numFmtId="0" fontId="0" fillId="2" borderId="13" xfId="0" applyFont="1" applyFill="1" applyBorder="1" applyAlignment="1">
      <alignment/>
    </xf>
    <xf numFmtId="0" fontId="40" fillId="0" borderId="0" xfId="0" applyFont="1" applyBorder="1" applyAlignment="1">
      <alignment horizontal="centerContinuous" vertical="center" wrapText="1"/>
    </xf>
    <xf numFmtId="0" fontId="40" fillId="0" borderId="10" xfId="0" applyFont="1" applyBorder="1" applyAlignment="1">
      <alignment horizontal="center"/>
    </xf>
    <xf numFmtId="0" fontId="40" fillId="0" borderId="10"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33"/>
  <sheetViews>
    <sheetView tabSelected="1" zoomScale="90" zoomScaleNormal="9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21.57421875" style="27" customWidth="1"/>
    <col min="2" max="2" width="39.00390625" style="1" customWidth="1"/>
    <col min="3" max="3" width="7.7109375" style="1" customWidth="1"/>
    <col min="4" max="4" width="8.7109375" style="1" customWidth="1"/>
    <col min="5" max="5" width="28.57421875" style="1" customWidth="1"/>
    <col min="6" max="6" width="11.8515625" style="6" customWidth="1"/>
    <col min="7" max="7" width="16.421875" style="3" customWidth="1"/>
    <col min="8" max="8" width="16.00390625" style="21" customWidth="1"/>
    <col min="9" max="9" width="9.140625" style="1" customWidth="1"/>
    <col min="10" max="10" width="10.140625" style="1" bestFit="1" customWidth="1"/>
    <col min="11" max="16384" width="9.140625" style="1" customWidth="1"/>
  </cols>
  <sheetData>
    <row r="1" spans="1:7" ht="15.75" customHeight="1">
      <c r="A1" s="24"/>
      <c r="B1" s="55"/>
      <c r="C1" s="64" t="s">
        <v>13</v>
      </c>
      <c r="D1" s="64"/>
      <c r="E1" s="64"/>
      <c r="F1" s="7"/>
      <c r="G1" s="8" t="s">
        <v>11</v>
      </c>
    </row>
    <row r="2" spans="1:8" ht="15">
      <c r="A2" s="25" t="s">
        <v>0</v>
      </c>
      <c r="B2" s="60" t="s">
        <v>1</v>
      </c>
      <c r="C2" s="66" t="s">
        <v>2</v>
      </c>
      <c r="D2" s="66"/>
      <c r="E2" s="65" t="s">
        <v>256</v>
      </c>
      <c r="F2" s="9" t="s">
        <v>3</v>
      </c>
      <c r="G2" s="10" t="s">
        <v>12</v>
      </c>
      <c r="H2" s="1"/>
    </row>
    <row r="3" spans="1:7" s="3" customFormat="1" ht="15">
      <c r="A3" s="26"/>
      <c r="B3" s="22"/>
      <c r="C3" s="43"/>
      <c r="D3" s="43"/>
      <c r="E3" s="43"/>
      <c r="F3" s="44"/>
      <c r="G3" s="30"/>
    </row>
    <row r="4" spans="1:7" s="3" customFormat="1" ht="30">
      <c r="A4" s="35" t="s">
        <v>47</v>
      </c>
      <c r="B4" s="18" t="s">
        <v>48</v>
      </c>
      <c r="C4" s="23">
        <v>1</v>
      </c>
      <c r="D4" s="23">
        <v>0</v>
      </c>
      <c r="E4" s="40" t="s">
        <v>152</v>
      </c>
      <c r="F4" s="15">
        <v>0</v>
      </c>
      <c r="G4" s="61" t="s">
        <v>252</v>
      </c>
    </row>
    <row r="5" spans="1:7" s="3" customFormat="1" ht="15">
      <c r="A5" s="35"/>
      <c r="B5" s="18"/>
      <c r="C5" s="23"/>
      <c r="D5" s="23"/>
      <c r="E5" s="23"/>
      <c r="F5" s="15"/>
      <c r="G5" s="62" t="s">
        <v>253</v>
      </c>
    </row>
    <row r="6" spans="1:7" s="3" customFormat="1" ht="15">
      <c r="A6" s="35"/>
      <c r="B6" s="18"/>
      <c r="C6" s="23"/>
      <c r="D6" s="23"/>
      <c r="E6" s="23"/>
      <c r="F6" s="15"/>
      <c r="G6" s="62" t="s">
        <v>254</v>
      </c>
    </row>
    <row r="7" spans="1:7" s="3" customFormat="1" ht="45">
      <c r="A7" s="35" t="s">
        <v>215</v>
      </c>
      <c r="B7" s="18" t="s">
        <v>57</v>
      </c>
      <c r="C7" s="23">
        <v>1</v>
      </c>
      <c r="D7" s="23">
        <v>0</v>
      </c>
      <c r="E7" s="40" t="s">
        <v>153</v>
      </c>
      <c r="F7" s="15">
        <v>0</v>
      </c>
      <c r="G7" s="63" t="s">
        <v>255</v>
      </c>
    </row>
    <row r="8" spans="1:8" ht="15">
      <c r="A8" s="24"/>
      <c r="B8" s="16"/>
      <c r="C8" s="14"/>
      <c r="D8" s="14"/>
      <c r="E8" s="14"/>
      <c r="F8" s="15"/>
      <c r="H8" s="1"/>
    </row>
    <row r="9" spans="1:8" ht="15">
      <c r="A9" s="24"/>
      <c r="B9" s="16"/>
      <c r="C9" s="14"/>
      <c r="D9" s="14"/>
      <c r="E9" s="14"/>
      <c r="F9" s="15"/>
      <c r="G9" s="31"/>
      <c r="H9" s="1"/>
    </row>
    <row r="10" spans="1:8" ht="45">
      <c r="A10" s="36" t="s">
        <v>50</v>
      </c>
      <c r="B10" s="20" t="s">
        <v>173</v>
      </c>
      <c r="C10" s="14">
        <v>7</v>
      </c>
      <c r="D10" s="14">
        <v>1.69</v>
      </c>
      <c r="E10" s="33" t="s">
        <v>159</v>
      </c>
      <c r="F10" s="15">
        <v>90273</v>
      </c>
      <c r="G10" s="57" t="s">
        <v>218</v>
      </c>
      <c r="H10" s="1"/>
    </row>
    <row r="11" spans="1:8" ht="60">
      <c r="A11" s="36"/>
      <c r="B11" s="20" t="s">
        <v>58</v>
      </c>
      <c r="C11" s="14"/>
      <c r="D11" s="14"/>
      <c r="E11" s="14"/>
      <c r="F11" s="15"/>
      <c r="G11" s="58" t="s">
        <v>219</v>
      </c>
      <c r="H11" s="1"/>
    </row>
    <row r="12" spans="1:8" ht="45">
      <c r="A12" s="36"/>
      <c r="B12" s="20" t="s">
        <v>199</v>
      </c>
      <c r="C12" s="14"/>
      <c r="D12" s="14"/>
      <c r="F12" s="15"/>
      <c r="H12" s="1"/>
    </row>
    <row r="13" spans="1:8" ht="30">
      <c r="A13" s="36"/>
      <c r="B13" s="20" t="s">
        <v>59</v>
      </c>
      <c r="C13" s="45"/>
      <c r="D13" s="45"/>
      <c r="E13" s="45"/>
      <c r="H13" s="1"/>
    </row>
    <row r="14" spans="1:8" ht="30">
      <c r="A14" s="36"/>
      <c r="B14" s="20" t="s">
        <v>60</v>
      </c>
      <c r="C14" s="45"/>
      <c r="D14" s="45"/>
      <c r="E14" s="45"/>
      <c r="H14" s="1"/>
    </row>
    <row r="15" spans="1:8" ht="30">
      <c r="A15" s="24"/>
      <c r="B15" s="20" t="s">
        <v>174</v>
      </c>
      <c r="C15" s="46"/>
      <c r="D15" s="46"/>
      <c r="E15" s="46"/>
      <c r="F15" s="47"/>
      <c r="G15" s="31"/>
      <c r="H15" s="1"/>
    </row>
    <row r="16" spans="1:8" ht="30">
      <c r="A16" s="24"/>
      <c r="B16" s="20" t="s">
        <v>61</v>
      </c>
      <c r="C16" s="46"/>
      <c r="D16" s="46"/>
      <c r="E16" s="46"/>
      <c r="F16" s="47"/>
      <c r="G16" s="31"/>
      <c r="H16" s="1"/>
    </row>
    <row r="17" spans="1:8" ht="15">
      <c r="A17" s="24"/>
      <c r="B17" s="16"/>
      <c r="C17" s="46"/>
      <c r="D17" s="46"/>
      <c r="E17" s="46"/>
      <c r="F17" s="47"/>
      <c r="G17" s="31"/>
      <c r="H17" s="1"/>
    </row>
    <row r="18" spans="1:8" ht="15">
      <c r="A18" s="24"/>
      <c r="B18" s="16"/>
      <c r="C18" s="46"/>
      <c r="D18" s="46"/>
      <c r="E18" s="46"/>
      <c r="F18" s="47"/>
      <c r="G18" s="31"/>
      <c r="H18" s="1"/>
    </row>
    <row r="19" spans="1:8" ht="30">
      <c r="A19" s="36" t="s">
        <v>51</v>
      </c>
      <c r="B19" s="20" t="s">
        <v>62</v>
      </c>
      <c r="C19" s="45">
        <v>2</v>
      </c>
      <c r="D19" s="45">
        <v>0.82</v>
      </c>
      <c r="E19" s="41" t="s">
        <v>162</v>
      </c>
      <c r="F19" s="6">
        <v>69544</v>
      </c>
      <c r="G19" s="59" t="s">
        <v>220</v>
      </c>
      <c r="H19" s="1"/>
    </row>
    <row r="20" spans="1:8" ht="30">
      <c r="A20" s="36"/>
      <c r="B20" s="4" t="s">
        <v>31</v>
      </c>
      <c r="C20" s="45"/>
      <c r="D20" s="45"/>
      <c r="E20" s="45"/>
      <c r="G20" s="59" t="s">
        <v>221</v>
      </c>
      <c r="H20" s="1"/>
    </row>
    <row r="21" spans="1:8" ht="45">
      <c r="A21" s="36"/>
      <c r="B21" s="4" t="s">
        <v>34</v>
      </c>
      <c r="C21" s="45"/>
      <c r="D21" s="45"/>
      <c r="H21" s="1"/>
    </row>
    <row r="22" spans="1:8" ht="30">
      <c r="A22" s="36"/>
      <c r="B22" s="20" t="s">
        <v>63</v>
      </c>
      <c r="C22" s="45"/>
      <c r="D22" s="48"/>
      <c r="E22" s="48"/>
      <c r="H22" s="1"/>
    </row>
    <row r="23" spans="1:8" ht="60">
      <c r="A23" s="36"/>
      <c r="B23" s="20" t="s">
        <v>64</v>
      </c>
      <c r="C23" s="45"/>
      <c r="D23" s="48"/>
      <c r="E23" s="48"/>
      <c r="G23" s="32"/>
      <c r="H23" s="1"/>
    </row>
    <row r="24" spans="1:8" ht="45">
      <c r="A24" s="36"/>
      <c r="B24" s="20" t="s">
        <v>150</v>
      </c>
      <c r="C24" s="45"/>
      <c r="D24" s="48"/>
      <c r="E24" s="48"/>
      <c r="G24" s="32"/>
      <c r="H24" s="1"/>
    </row>
    <row r="25" spans="1:8" ht="15">
      <c r="A25" s="36"/>
      <c r="B25" s="20"/>
      <c r="C25" s="45"/>
      <c r="D25" s="48"/>
      <c r="E25" s="48"/>
      <c r="G25" s="32"/>
      <c r="H25" s="1"/>
    </row>
    <row r="26" spans="1:8" ht="15">
      <c r="A26" s="24"/>
      <c r="B26" s="16"/>
      <c r="C26" s="46"/>
      <c r="D26" s="46"/>
      <c r="E26" s="46"/>
      <c r="F26" s="47"/>
      <c r="G26" s="31"/>
      <c r="H26" s="1"/>
    </row>
    <row r="27" spans="1:8" ht="135">
      <c r="A27" s="36" t="s">
        <v>52</v>
      </c>
      <c r="B27" s="20" t="s">
        <v>65</v>
      </c>
      <c r="C27" s="45">
        <v>2</v>
      </c>
      <c r="D27" s="45">
        <v>0.35</v>
      </c>
      <c r="E27" s="42" t="s">
        <v>160</v>
      </c>
      <c r="F27" s="6">
        <v>35276</v>
      </c>
      <c r="G27" s="59" t="s">
        <v>222</v>
      </c>
      <c r="H27" s="1"/>
    </row>
    <row r="28" spans="1:8" ht="30">
      <c r="A28" s="36"/>
      <c r="B28" s="4" t="s">
        <v>27</v>
      </c>
      <c r="C28" s="45"/>
      <c r="D28" s="45"/>
      <c r="E28" s="45"/>
      <c r="F28" s="6">
        <f>SUM(F19:F27)</f>
        <v>104820</v>
      </c>
      <c r="G28" s="59" t="s">
        <v>223</v>
      </c>
      <c r="H28" s="1"/>
    </row>
    <row r="29" spans="1:8" ht="30">
      <c r="A29" s="36"/>
      <c r="B29" s="4" t="s">
        <v>29</v>
      </c>
      <c r="C29" s="45"/>
      <c r="D29" s="45"/>
      <c r="G29" s="1"/>
      <c r="H29" s="1"/>
    </row>
    <row r="30" spans="1:8" ht="30">
      <c r="A30" s="36"/>
      <c r="B30" s="4" t="s">
        <v>30</v>
      </c>
      <c r="C30" s="45"/>
      <c r="D30" s="45"/>
      <c r="E30" s="45"/>
      <c r="H30" s="1"/>
    </row>
    <row r="31" spans="1:8" ht="15">
      <c r="A31" s="36"/>
      <c r="B31" s="4" t="s">
        <v>28</v>
      </c>
      <c r="C31" s="45"/>
      <c r="D31" s="45"/>
      <c r="E31" s="45"/>
      <c r="G31" s="31"/>
      <c r="H31" s="1"/>
    </row>
    <row r="32" spans="1:8" ht="15">
      <c r="A32" s="36"/>
      <c r="B32" s="4" t="s">
        <v>32</v>
      </c>
      <c r="C32" s="45"/>
      <c r="D32" s="45"/>
      <c r="E32" s="45"/>
      <c r="G32" s="32"/>
      <c r="H32" s="1"/>
    </row>
    <row r="33" spans="1:8" ht="30">
      <c r="A33" s="24"/>
      <c r="B33" s="4" t="s">
        <v>33</v>
      </c>
      <c r="C33" s="46"/>
      <c r="D33" s="46"/>
      <c r="E33" s="46"/>
      <c r="F33" s="47"/>
      <c r="G33" s="31"/>
      <c r="H33" s="1"/>
    </row>
    <row r="34" spans="1:8" ht="30">
      <c r="A34" s="37"/>
      <c r="B34" s="20" t="s">
        <v>129</v>
      </c>
      <c r="C34" s="46"/>
      <c r="D34" s="46"/>
      <c r="E34" s="46"/>
      <c r="F34" s="47"/>
      <c r="G34" s="31"/>
      <c r="H34" s="1"/>
    </row>
    <row r="35" spans="1:8" ht="45">
      <c r="A35" s="37"/>
      <c r="B35" s="19" t="s">
        <v>97</v>
      </c>
      <c r="C35" s="46"/>
      <c r="D35" s="46"/>
      <c r="E35" s="46"/>
      <c r="F35" s="47"/>
      <c r="G35" s="31"/>
      <c r="H35" s="1"/>
    </row>
    <row r="36" spans="1:8" ht="15">
      <c r="A36" s="37"/>
      <c r="B36" s="19"/>
      <c r="C36" s="46"/>
      <c r="D36" s="46"/>
      <c r="E36" s="46"/>
      <c r="F36" s="47"/>
      <c r="G36" s="31"/>
      <c r="H36" s="1"/>
    </row>
    <row r="37" spans="1:8" ht="15">
      <c r="A37" s="37"/>
      <c r="B37" s="19"/>
      <c r="C37" s="46"/>
      <c r="D37" s="46"/>
      <c r="E37" s="46"/>
      <c r="F37" s="47"/>
      <c r="G37" s="31"/>
      <c r="H37" s="1"/>
    </row>
    <row r="38" spans="1:8" ht="36.75">
      <c r="A38" s="37" t="s">
        <v>53</v>
      </c>
      <c r="B38" s="16" t="s">
        <v>37</v>
      </c>
      <c r="C38" s="14">
        <v>14</v>
      </c>
      <c r="D38" s="14">
        <v>1.13</v>
      </c>
      <c r="E38" s="41" t="s">
        <v>175</v>
      </c>
      <c r="F38" s="15">
        <v>133981</v>
      </c>
      <c r="G38" s="31" t="s">
        <v>224</v>
      </c>
      <c r="H38" s="1"/>
    </row>
    <row r="39" spans="1:8" ht="45">
      <c r="A39" s="37"/>
      <c r="B39" s="17" t="s">
        <v>20</v>
      </c>
      <c r="C39" s="14"/>
      <c r="D39" s="14"/>
      <c r="E39" s="14"/>
      <c r="F39" s="15"/>
      <c r="G39" s="31" t="s">
        <v>225</v>
      </c>
      <c r="H39" s="1"/>
    </row>
    <row r="40" spans="1:8" ht="30">
      <c r="A40" s="37"/>
      <c r="B40" s="16" t="s">
        <v>38</v>
      </c>
      <c r="C40" s="14"/>
      <c r="D40" s="14"/>
      <c r="E40" s="14"/>
      <c r="F40" s="15"/>
      <c r="G40" s="59" t="s">
        <v>226</v>
      </c>
      <c r="H40" s="1"/>
    </row>
    <row r="41" spans="1:9" ht="75">
      <c r="A41" s="37"/>
      <c r="B41" s="20" t="s">
        <v>66</v>
      </c>
      <c r="C41" s="14"/>
      <c r="D41" s="14"/>
      <c r="E41" s="14"/>
      <c r="F41" s="15"/>
      <c r="G41" s="59" t="s">
        <v>227</v>
      </c>
      <c r="H41" s="1"/>
      <c r="I41" s="3"/>
    </row>
    <row r="42" spans="1:8" ht="30">
      <c r="A42" s="37"/>
      <c r="B42" s="16" t="s">
        <v>216</v>
      </c>
      <c r="C42" s="14"/>
      <c r="D42" s="14"/>
      <c r="F42" s="15"/>
      <c r="G42" s="1"/>
      <c r="H42" s="1"/>
    </row>
    <row r="43" spans="1:8" ht="45">
      <c r="A43" s="37"/>
      <c r="B43" s="18" t="s">
        <v>21</v>
      </c>
      <c r="C43" s="14"/>
      <c r="D43" s="14"/>
      <c r="E43" s="14"/>
      <c r="F43" s="15"/>
      <c r="H43" s="1"/>
    </row>
    <row r="44" spans="1:8" ht="45">
      <c r="A44" s="37"/>
      <c r="B44" s="20" t="s">
        <v>158</v>
      </c>
      <c r="C44" s="46"/>
      <c r="D44" s="46"/>
      <c r="E44" s="46"/>
      <c r="F44" s="47"/>
      <c r="G44" s="33"/>
      <c r="H44" s="1"/>
    </row>
    <row r="45" spans="1:8" ht="30">
      <c r="A45" s="37"/>
      <c r="B45" s="20" t="s">
        <v>157</v>
      </c>
      <c r="C45" s="46"/>
      <c r="D45" s="46"/>
      <c r="E45" s="46"/>
      <c r="F45" s="47"/>
      <c r="G45" s="31"/>
      <c r="H45" s="1"/>
    </row>
    <row r="46" spans="1:8" ht="15">
      <c r="A46" s="37"/>
      <c r="B46" s="16"/>
      <c r="C46" s="46"/>
      <c r="D46" s="46"/>
      <c r="E46" s="46"/>
      <c r="F46" s="47"/>
      <c r="G46" s="31"/>
      <c r="H46" s="1"/>
    </row>
    <row r="47" spans="1:8" ht="15">
      <c r="A47" s="37"/>
      <c r="B47" s="16"/>
      <c r="C47" s="46"/>
      <c r="D47" s="46"/>
      <c r="E47" s="46"/>
      <c r="F47" s="47"/>
      <c r="G47" s="31"/>
      <c r="H47" s="1"/>
    </row>
    <row r="48" spans="1:8" ht="75">
      <c r="A48" s="37" t="s">
        <v>49</v>
      </c>
      <c r="B48" s="20" t="s">
        <v>67</v>
      </c>
      <c r="C48" s="46"/>
      <c r="D48" s="46"/>
      <c r="E48" s="46"/>
      <c r="F48" s="47"/>
      <c r="G48" s="31"/>
      <c r="H48" s="1"/>
    </row>
    <row r="49" spans="1:8" ht="15">
      <c r="A49" s="37"/>
      <c r="B49" s="16"/>
      <c r="C49" s="46"/>
      <c r="D49" s="46"/>
      <c r="E49" s="46"/>
      <c r="F49" s="47"/>
      <c r="G49" s="31"/>
      <c r="H49" s="1"/>
    </row>
    <row r="50" spans="1:8" ht="15">
      <c r="A50" s="37"/>
      <c r="B50" s="16"/>
      <c r="C50" s="46"/>
      <c r="D50" s="46"/>
      <c r="E50" s="46"/>
      <c r="F50" s="47"/>
      <c r="G50" s="31"/>
      <c r="H50" s="1"/>
    </row>
    <row r="51" spans="1:8" ht="60">
      <c r="A51" s="37" t="s">
        <v>54</v>
      </c>
      <c r="B51" s="20" t="s">
        <v>68</v>
      </c>
      <c r="C51" s="46">
        <v>3</v>
      </c>
      <c r="D51" s="46">
        <v>0</v>
      </c>
      <c r="E51" s="40" t="s">
        <v>161</v>
      </c>
      <c r="F51" s="47">
        <v>0</v>
      </c>
      <c r="G51" s="1"/>
      <c r="H51" s="1"/>
    </row>
    <row r="52" spans="1:8" ht="30">
      <c r="A52" s="37"/>
      <c r="B52" s="20" t="s">
        <v>69</v>
      </c>
      <c r="C52" s="46"/>
      <c r="D52" s="46"/>
      <c r="E52" s="46"/>
      <c r="F52" s="47"/>
      <c r="G52" s="31"/>
      <c r="H52" s="1"/>
    </row>
    <row r="53" spans="1:8" ht="30">
      <c r="A53" s="37"/>
      <c r="B53" s="20" t="s">
        <v>70</v>
      </c>
      <c r="C53" s="46"/>
      <c r="D53" s="46"/>
      <c r="E53" s="46"/>
      <c r="F53" s="47"/>
      <c r="G53" s="31"/>
      <c r="H53" s="1"/>
    </row>
    <row r="54" spans="1:8" ht="15">
      <c r="A54" s="37"/>
      <c r="B54" s="20"/>
      <c r="C54" s="46"/>
      <c r="D54" s="46"/>
      <c r="E54" s="46"/>
      <c r="F54" s="47"/>
      <c r="G54" s="31"/>
      <c r="H54" s="1"/>
    </row>
    <row r="55" spans="1:8" ht="15">
      <c r="A55" s="37"/>
      <c r="B55" s="16"/>
      <c r="C55" s="46"/>
      <c r="D55" s="46"/>
      <c r="E55" s="46"/>
      <c r="F55" s="47"/>
      <c r="G55" s="31"/>
      <c r="H55" s="1"/>
    </row>
    <row r="56" spans="1:6" s="3" customFormat="1" ht="45">
      <c r="A56" s="35" t="s">
        <v>55</v>
      </c>
      <c r="B56" s="29" t="s">
        <v>71</v>
      </c>
      <c r="C56" s="49">
        <v>1</v>
      </c>
      <c r="D56" s="49">
        <v>0</v>
      </c>
      <c r="E56" s="40" t="s">
        <v>163</v>
      </c>
      <c r="F56" s="47">
        <v>0</v>
      </c>
    </row>
    <row r="57" spans="1:8" ht="15">
      <c r="A57" s="37"/>
      <c r="B57" s="20"/>
      <c r="C57" s="46"/>
      <c r="D57" s="46"/>
      <c r="E57" s="46"/>
      <c r="F57" s="47"/>
      <c r="G57" s="31"/>
      <c r="H57" s="1"/>
    </row>
    <row r="58" spans="1:8" ht="15">
      <c r="A58" s="37"/>
      <c r="B58" s="16"/>
      <c r="C58" s="46"/>
      <c r="D58" s="46"/>
      <c r="E58" s="46"/>
      <c r="F58" s="47"/>
      <c r="G58" s="31"/>
      <c r="H58" s="1"/>
    </row>
    <row r="59" spans="1:8" ht="36.75">
      <c r="A59" s="36" t="s">
        <v>4</v>
      </c>
      <c r="B59" s="20" t="s">
        <v>78</v>
      </c>
      <c r="C59" s="56">
        <v>3</v>
      </c>
      <c r="D59" s="56">
        <v>0</v>
      </c>
      <c r="E59" s="40" t="s">
        <v>161</v>
      </c>
      <c r="F59" s="6">
        <v>900</v>
      </c>
      <c r="G59" s="59" t="s">
        <v>228</v>
      </c>
      <c r="H59" s="1"/>
    </row>
    <row r="60" spans="1:8" ht="30">
      <c r="A60" s="36"/>
      <c r="B60" s="4" t="s">
        <v>39</v>
      </c>
      <c r="C60" s="45"/>
      <c r="D60" s="45"/>
      <c r="E60" s="45"/>
      <c r="G60" s="59" t="s">
        <v>229</v>
      </c>
      <c r="H60" s="1"/>
    </row>
    <row r="61" spans="1:8" ht="30">
      <c r="A61" s="36"/>
      <c r="B61" s="20" t="s">
        <v>72</v>
      </c>
      <c r="C61" s="45"/>
      <c r="D61" s="45"/>
      <c r="G61" s="1"/>
      <c r="H61" s="1"/>
    </row>
    <row r="62" spans="1:8" ht="60">
      <c r="A62" s="36"/>
      <c r="B62" s="20" t="s">
        <v>73</v>
      </c>
      <c r="C62" s="45"/>
      <c r="D62" s="45"/>
      <c r="E62" s="45"/>
      <c r="H62" s="1"/>
    </row>
    <row r="63" spans="1:8" ht="45">
      <c r="A63" s="36"/>
      <c r="B63" s="20" t="s">
        <v>74</v>
      </c>
      <c r="C63" s="45"/>
      <c r="D63" s="45"/>
      <c r="E63" s="45"/>
      <c r="G63" s="32"/>
      <c r="H63" s="1"/>
    </row>
    <row r="64" spans="1:8" ht="30">
      <c r="A64" s="36"/>
      <c r="B64" s="20" t="s">
        <v>75</v>
      </c>
      <c r="C64" s="45"/>
      <c r="D64" s="45"/>
      <c r="E64" s="45"/>
      <c r="G64" s="32"/>
      <c r="H64" s="1"/>
    </row>
    <row r="65" spans="1:8" ht="60">
      <c r="A65" s="36"/>
      <c r="B65" s="20" t="s">
        <v>76</v>
      </c>
      <c r="C65" s="45"/>
      <c r="D65" s="45"/>
      <c r="E65" s="45"/>
      <c r="G65" s="32"/>
      <c r="H65" s="1"/>
    </row>
    <row r="66" spans="1:8" ht="30">
      <c r="A66" s="36"/>
      <c r="B66" s="20" t="s">
        <v>77</v>
      </c>
      <c r="C66" s="45"/>
      <c r="D66" s="45"/>
      <c r="E66" s="45"/>
      <c r="G66" s="32"/>
      <c r="H66" s="1"/>
    </row>
    <row r="67" spans="1:8" ht="15">
      <c r="A67" s="37"/>
      <c r="B67" s="4"/>
      <c r="C67" s="46"/>
      <c r="D67" s="46"/>
      <c r="E67" s="46"/>
      <c r="F67" s="47"/>
      <c r="G67" s="31"/>
      <c r="H67" s="1"/>
    </row>
    <row r="68" spans="1:8" ht="15">
      <c r="A68" s="37"/>
      <c r="B68" s="16"/>
      <c r="C68" s="46"/>
      <c r="D68" s="46"/>
      <c r="E68" s="46"/>
      <c r="F68" s="47"/>
      <c r="G68" s="31"/>
      <c r="H68" s="1"/>
    </row>
    <row r="69" spans="1:8" ht="36.75">
      <c r="A69" s="36" t="s">
        <v>6</v>
      </c>
      <c r="B69" s="4" t="s">
        <v>79</v>
      </c>
      <c r="C69" s="45">
        <v>4</v>
      </c>
      <c r="D69" s="45">
        <v>0</v>
      </c>
      <c r="E69" s="40" t="s">
        <v>164</v>
      </c>
      <c r="F69" s="6">
        <v>900</v>
      </c>
      <c r="G69" s="59" t="s">
        <v>228</v>
      </c>
      <c r="H69" s="1"/>
    </row>
    <row r="70" spans="1:7" ht="30">
      <c r="A70" s="36"/>
      <c r="B70" s="4" t="s">
        <v>80</v>
      </c>
      <c r="C70" s="45"/>
      <c r="D70" s="45"/>
      <c r="E70" s="45"/>
      <c r="G70" s="59" t="s">
        <v>229</v>
      </c>
    </row>
    <row r="71" spans="1:7" ht="45">
      <c r="A71" s="36"/>
      <c r="B71" s="20" t="s">
        <v>81</v>
      </c>
      <c r="C71" s="45"/>
      <c r="D71" s="45"/>
      <c r="G71" s="1"/>
    </row>
    <row r="72" spans="1:7" ht="30">
      <c r="A72" s="36"/>
      <c r="B72" s="20" t="s">
        <v>82</v>
      </c>
      <c r="C72" s="45"/>
      <c r="D72" s="45"/>
      <c r="E72" s="45"/>
      <c r="G72" s="32"/>
    </row>
    <row r="73" spans="1:7" ht="30">
      <c r="A73" s="36"/>
      <c r="B73" s="20" t="s">
        <v>83</v>
      </c>
      <c r="C73" s="45"/>
      <c r="D73" s="45"/>
      <c r="E73" s="45"/>
      <c r="G73" s="32"/>
    </row>
    <row r="74" spans="1:7" ht="30">
      <c r="A74" s="36"/>
      <c r="B74" s="20" t="s">
        <v>84</v>
      </c>
      <c r="C74" s="45"/>
      <c r="D74" s="45"/>
      <c r="E74" s="45"/>
      <c r="G74" s="32"/>
    </row>
    <row r="75" spans="1:7" ht="45">
      <c r="A75" s="36"/>
      <c r="B75" s="20" t="s">
        <v>85</v>
      </c>
      <c r="C75" s="45"/>
      <c r="D75" s="45"/>
      <c r="E75" s="45"/>
      <c r="G75" s="32"/>
    </row>
    <row r="76" spans="1:7" ht="45">
      <c r="A76" s="36"/>
      <c r="B76" s="20" t="s">
        <v>86</v>
      </c>
      <c r="C76" s="45"/>
      <c r="D76" s="45"/>
      <c r="E76" s="45"/>
      <c r="G76" s="32"/>
    </row>
    <row r="77" spans="1:7" ht="30">
      <c r="A77" s="36"/>
      <c r="B77" s="20" t="s">
        <v>87</v>
      </c>
      <c r="C77" s="45"/>
      <c r="D77" s="45"/>
      <c r="E77" s="45"/>
      <c r="G77" s="32"/>
    </row>
    <row r="78" spans="1:7" ht="15">
      <c r="A78" s="36"/>
      <c r="B78" s="20"/>
      <c r="C78" s="45"/>
      <c r="D78" s="45"/>
      <c r="E78" s="45"/>
      <c r="G78" s="32"/>
    </row>
    <row r="79" spans="1:7" ht="15">
      <c r="A79" s="36"/>
      <c r="B79" s="4"/>
      <c r="C79" s="45"/>
      <c r="D79" s="45"/>
      <c r="E79" s="45"/>
      <c r="G79" s="32"/>
    </row>
    <row r="80" spans="1:8" ht="48.75">
      <c r="A80" s="36" t="s">
        <v>7</v>
      </c>
      <c r="B80" s="4" t="s">
        <v>88</v>
      </c>
      <c r="C80" s="45">
        <v>4</v>
      </c>
      <c r="D80" s="45">
        <v>1.3</v>
      </c>
      <c r="E80" s="41" t="s">
        <v>165</v>
      </c>
      <c r="F80" s="6">
        <v>101605</v>
      </c>
      <c r="G80" s="31" t="s">
        <v>230</v>
      </c>
      <c r="H80" s="1"/>
    </row>
    <row r="81" spans="1:8" ht="30">
      <c r="A81" s="36"/>
      <c r="B81" s="4" t="s">
        <v>35</v>
      </c>
      <c r="C81" s="45"/>
      <c r="D81" s="45"/>
      <c r="E81" s="45"/>
      <c r="G81" s="31" t="s">
        <v>231</v>
      </c>
      <c r="H81" s="1"/>
    </row>
    <row r="82" spans="1:7" ht="15">
      <c r="A82" s="36"/>
      <c r="B82" s="4" t="s">
        <v>36</v>
      </c>
      <c r="C82" s="45"/>
      <c r="D82" s="45"/>
      <c r="E82" s="45"/>
      <c r="G82" s="59" t="s">
        <v>232</v>
      </c>
    </row>
    <row r="83" spans="1:7" ht="45">
      <c r="A83" s="36"/>
      <c r="B83" s="20" t="s">
        <v>89</v>
      </c>
      <c r="C83" s="45"/>
      <c r="D83" s="45"/>
      <c r="G83" s="1"/>
    </row>
    <row r="84" spans="1:5" ht="45">
      <c r="A84" s="36"/>
      <c r="B84" s="20" t="s">
        <v>90</v>
      </c>
      <c r="C84" s="45"/>
      <c r="D84" s="45"/>
      <c r="E84" s="45"/>
    </row>
    <row r="85" spans="1:7" ht="15">
      <c r="A85" s="36"/>
      <c r="B85" s="20" t="s">
        <v>91</v>
      </c>
      <c r="C85" s="45"/>
      <c r="D85" s="45"/>
      <c r="E85" s="45"/>
      <c r="G85" s="32"/>
    </row>
    <row r="86" spans="1:7" ht="60">
      <c r="A86" s="36"/>
      <c r="B86" s="20" t="s">
        <v>92</v>
      </c>
      <c r="C86" s="45"/>
      <c r="D86" s="45"/>
      <c r="E86" s="45"/>
      <c r="G86" s="32"/>
    </row>
    <row r="87" spans="1:7" ht="30">
      <c r="A87" s="36"/>
      <c r="B87" s="20" t="s">
        <v>93</v>
      </c>
      <c r="C87" s="45"/>
      <c r="D87" s="45"/>
      <c r="E87" s="45"/>
      <c r="G87" s="32"/>
    </row>
    <row r="88" spans="1:7" ht="45">
      <c r="A88" s="36"/>
      <c r="B88" s="20" t="s">
        <v>94</v>
      </c>
      <c r="C88" s="45"/>
      <c r="D88" s="45"/>
      <c r="E88" s="45"/>
      <c r="G88" s="32"/>
    </row>
    <row r="89" spans="1:7" ht="75">
      <c r="A89" s="36"/>
      <c r="B89" s="20" t="s">
        <v>95</v>
      </c>
      <c r="C89" s="45"/>
      <c r="D89" s="45"/>
      <c r="E89" s="45"/>
      <c r="G89" s="32"/>
    </row>
    <row r="90" spans="1:7" ht="15">
      <c r="A90" s="36"/>
      <c r="B90" s="4"/>
      <c r="C90" s="45"/>
      <c r="D90" s="45"/>
      <c r="E90" s="45"/>
      <c r="G90" s="32"/>
    </row>
    <row r="91" spans="1:7" ht="15">
      <c r="A91" s="38"/>
      <c r="B91" s="4"/>
      <c r="C91" s="45"/>
      <c r="D91" s="45"/>
      <c r="E91" s="45"/>
      <c r="G91" s="31"/>
    </row>
    <row r="92" spans="1:7" ht="120">
      <c r="A92" s="39" t="s">
        <v>56</v>
      </c>
      <c r="B92" s="20" t="s">
        <v>96</v>
      </c>
      <c r="C92" s="45">
        <v>1</v>
      </c>
      <c r="D92" s="45"/>
      <c r="E92" s="40" t="s">
        <v>153</v>
      </c>
      <c r="G92" s="1"/>
    </row>
    <row r="93" spans="1:7" ht="15">
      <c r="A93" s="38"/>
      <c r="B93" s="20"/>
      <c r="C93" s="45"/>
      <c r="D93" s="45"/>
      <c r="E93" s="45"/>
      <c r="G93" s="31"/>
    </row>
    <row r="94" spans="1:8" ht="15">
      <c r="A94" s="38"/>
      <c r="B94" s="4"/>
      <c r="C94" s="45"/>
      <c r="D94" s="45"/>
      <c r="E94" s="45"/>
      <c r="F94" s="45"/>
      <c r="G94" s="34"/>
      <c r="H94" s="1"/>
    </row>
    <row r="95" spans="1:8" ht="60.75">
      <c r="A95" s="37" t="s">
        <v>98</v>
      </c>
      <c r="B95" s="4" t="s">
        <v>116</v>
      </c>
      <c r="C95" s="45">
        <v>4</v>
      </c>
      <c r="D95" s="45">
        <v>3.1</v>
      </c>
      <c r="E95" s="40" t="s">
        <v>167</v>
      </c>
      <c r="F95" s="6">
        <v>737508</v>
      </c>
      <c r="G95" s="59" t="s">
        <v>233</v>
      </c>
      <c r="H95" s="1"/>
    </row>
    <row r="96" spans="1:8" ht="48.75">
      <c r="A96" s="36"/>
      <c r="B96" s="20" t="s">
        <v>99</v>
      </c>
      <c r="C96" s="45"/>
      <c r="D96" s="45"/>
      <c r="E96" s="41" t="s">
        <v>166</v>
      </c>
      <c r="G96" s="59" t="s">
        <v>234</v>
      </c>
      <c r="H96" s="1"/>
    </row>
    <row r="97" spans="1:8" ht="30">
      <c r="A97" s="36"/>
      <c r="B97" s="20" t="s">
        <v>100</v>
      </c>
      <c r="C97" s="45"/>
      <c r="D97" s="45"/>
      <c r="E97" s="45"/>
      <c r="G97" s="59" t="s">
        <v>235</v>
      </c>
      <c r="H97" s="1"/>
    </row>
    <row r="98" spans="1:8" ht="30">
      <c r="A98" s="36"/>
      <c r="B98" s="20" t="s">
        <v>101</v>
      </c>
      <c r="C98" s="45"/>
      <c r="D98" s="45"/>
      <c r="G98" s="59" t="s">
        <v>236</v>
      </c>
      <c r="H98" s="1"/>
    </row>
    <row r="99" spans="1:8" ht="45">
      <c r="A99" s="36"/>
      <c r="B99" s="20" t="s">
        <v>102</v>
      </c>
      <c r="C99" s="45"/>
      <c r="D99" s="45"/>
      <c r="G99" s="1"/>
      <c r="H99" s="1"/>
    </row>
    <row r="100" spans="1:8" ht="30">
      <c r="A100" s="36"/>
      <c r="B100" s="20" t="s">
        <v>103</v>
      </c>
      <c r="C100" s="45"/>
      <c r="D100" s="45"/>
      <c r="E100" s="45"/>
      <c r="G100" s="32"/>
      <c r="H100" s="1"/>
    </row>
    <row r="101" spans="1:8" ht="30">
      <c r="A101" s="36"/>
      <c r="B101" s="20" t="s">
        <v>104</v>
      </c>
      <c r="C101" s="45"/>
      <c r="D101" s="45"/>
      <c r="E101" s="45"/>
      <c r="H101" s="1"/>
    </row>
    <row r="102" spans="1:8" ht="60">
      <c r="A102" s="36"/>
      <c r="B102" s="20" t="s">
        <v>105</v>
      </c>
      <c r="C102" s="45"/>
      <c r="D102" s="45"/>
      <c r="E102" s="45"/>
      <c r="G102" s="32"/>
      <c r="H102" s="1"/>
    </row>
    <row r="103" spans="1:8" ht="45">
      <c r="A103" s="36"/>
      <c r="B103" s="20" t="s">
        <v>106</v>
      </c>
      <c r="C103" s="45"/>
      <c r="D103" s="45"/>
      <c r="E103" s="45"/>
      <c r="G103" s="32"/>
      <c r="H103" s="1"/>
    </row>
    <row r="104" spans="1:8" ht="30">
      <c r="A104" s="36"/>
      <c r="B104" s="19" t="s">
        <v>107</v>
      </c>
      <c r="C104" s="45"/>
      <c r="D104" s="45"/>
      <c r="E104" s="45"/>
      <c r="G104" s="32"/>
      <c r="H104" s="1"/>
    </row>
    <row r="105" spans="1:8" ht="30">
      <c r="A105" s="36"/>
      <c r="B105" s="19" t="s">
        <v>108</v>
      </c>
      <c r="C105" s="45"/>
      <c r="D105" s="45"/>
      <c r="E105" s="45"/>
      <c r="G105" s="32"/>
      <c r="H105" s="1"/>
    </row>
    <row r="106" spans="1:8" ht="45">
      <c r="A106" s="36"/>
      <c r="B106" s="19" t="s">
        <v>109</v>
      </c>
      <c r="C106" s="45"/>
      <c r="D106" s="45"/>
      <c r="E106" s="45"/>
      <c r="G106" s="32"/>
      <c r="H106" s="1"/>
    </row>
    <row r="107" spans="1:8" ht="30">
      <c r="A107" s="36"/>
      <c r="B107" s="19" t="s">
        <v>110</v>
      </c>
      <c r="C107" s="45"/>
      <c r="D107" s="45"/>
      <c r="E107" s="45"/>
      <c r="G107" s="32"/>
      <c r="H107" s="1"/>
    </row>
    <row r="108" spans="1:8" ht="30">
      <c r="A108" s="36"/>
      <c r="B108" s="20" t="s">
        <v>111</v>
      </c>
      <c r="C108" s="45"/>
      <c r="D108" s="45"/>
      <c r="E108" s="45"/>
      <c r="G108" s="32"/>
      <c r="H108" s="1"/>
    </row>
    <row r="109" spans="1:8" ht="45">
      <c r="A109" s="36"/>
      <c r="B109" s="20" t="s">
        <v>112</v>
      </c>
      <c r="C109" s="45"/>
      <c r="D109" s="45"/>
      <c r="E109" s="45"/>
      <c r="G109" s="32"/>
      <c r="H109" s="1"/>
    </row>
    <row r="110" spans="1:8" ht="45">
      <c r="A110" s="36"/>
      <c r="B110" s="20" t="s">
        <v>113</v>
      </c>
      <c r="C110" s="45"/>
      <c r="D110" s="45"/>
      <c r="E110" s="45"/>
      <c r="G110" s="32"/>
      <c r="H110" s="1"/>
    </row>
    <row r="111" spans="1:8" ht="135">
      <c r="A111" s="36"/>
      <c r="B111" s="20" t="s">
        <v>217</v>
      </c>
      <c r="C111" s="45"/>
      <c r="D111" s="45"/>
      <c r="E111" s="45"/>
      <c r="G111" s="32"/>
      <c r="H111" s="1"/>
    </row>
    <row r="112" spans="1:8" ht="15">
      <c r="A112" s="36"/>
      <c r="B112" s="20" t="s">
        <v>114</v>
      </c>
      <c r="C112" s="45"/>
      <c r="D112" s="45"/>
      <c r="E112" s="45"/>
      <c r="G112" s="32"/>
      <c r="H112" s="1"/>
    </row>
    <row r="113" spans="1:8" ht="45">
      <c r="A113" s="36"/>
      <c r="B113" s="20" t="s">
        <v>115</v>
      </c>
      <c r="C113" s="45"/>
      <c r="D113" s="45"/>
      <c r="E113" s="45"/>
      <c r="G113" s="32"/>
      <c r="H113" s="1"/>
    </row>
    <row r="114" spans="1:8" ht="15">
      <c r="A114" s="36"/>
      <c r="B114" s="4"/>
      <c r="C114" s="45"/>
      <c r="D114" s="45"/>
      <c r="E114" s="45"/>
      <c r="G114" s="32"/>
      <c r="H114" s="1"/>
    </row>
    <row r="115" spans="1:8" ht="15">
      <c r="A115" s="36"/>
      <c r="B115" s="4"/>
      <c r="C115" s="45"/>
      <c r="D115" s="45"/>
      <c r="E115" s="45"/>
      <c r="G115" s="32"/>
      <c r="H115" s="1"/>
    </row>
    <row r="116" spans="1:8" ht="30">
      <c r="A116" s="36"/>
      <c r="B116" s="19" t="s">
        <v>119</v>
      </c>
      <c r="C116" s="45"/>
      <c r="D116" s="45"/>
      <c r="E116" s="45"/>
      <c r="G116" s="32"/>
      <c r="H116" s="1"/>
    </row>
    <row r="117" spans="1:8" ht="15">
      <c r="A117" s="36"/>
      <c r="B117" s="19" t="s">
        <v>117</v>
      </c>
      <c r="C117" s="45"/>
      <c r="D117" s="45"/>
      <c r="E117" s="45"/>
      <c r="G117" s="32"/>
      <c r="H117" s="1"/>
    </row>
    <row r="118" spans="1:8" ht="45">
      <c r="A118" s="36"/>
      <c r="B118" s="19" t="s">
        <v>118</v>
      </c>
      <c r="C118" s="45"/>
      <c r="D118" s="45"/>
      <c r="E118" s="45"/>
      <c r="G118" s="32"/>
      <c r="H118" s="1"/>
    </row>
    <row r="119" spans="1:8" ht="15">
      <c r="A119" s="36"/>
      <c r="B119" s="17"/>
      <c r="C119" s="45"/>
      <c r="D119" s="45"/>
      <c r="E119" s="45"/>
      <c r="G119" s="32"/>
      <c r="H119" s="1"/>
    </row>
    <row r="120" spans="1:8" ht="30">
      <c r="A120" s="36"/>
      <c r="B120" s="17" t="s">
        <v>120</v>
      </c>
      <c r="C120" s="45"/>
      <c r="D120" s="45"/>
      <c r="E120" s="45"/>
      <c r="G120" s="32"/>
      <c r="H120" s="1"/>
    </row>
    <row r="121" spans="1:8" ht="15">
      <c r="A121" s="36"/>
      <c r="B121" s="17"/>
      <c r="C121" s="45"/>
      <c r="D121" s="45"/>
      <c r="E121" s="45"/>
      <c r="G121" s="32"/>
      <c r="H121" s="1"/>
    </row>
    <row r="122" spans="1:8" ht="15">
      <c r="A122" s="36"/>
      <c r="B122" s="17"/>
      <c r="C122" s="45"/>
      <c r="D122" s="45"/>
      <c r="E122" s="45"/>
      <c r="G122" s="32"/>
      <c r="H122" s="1"/>
    </row>
    <row r="123" spans="1:8" ht="72.75">
      <c r="A123" s="36" t="s">
        <v>10</v>
      </c>
      <c r="B123" s="4" t="s">
        <v>18</v>
      </c>
      <c r="C123" s="45">
        <v>5</v>
      </c>
      <c r="D123" s="45">
        <v>2.12</v>
      </c>
      <c r="E123" s="40" t="s">
        <v>168</v>
      </c>
      <c r="F123" s="6">
        <v>181708</v>
      </c>
      <c r="G123" s="31" t="s">
        <v>237</v>
      </c>
      <c r="H123" s="1"/>
    </row>
    <row r="124" spans="1:8" ht="45">
      <c r="A124" s="36"/>
      <c r="B124" s="20" t="s">
        <v>125</v>
      </c>
      <c r="C124" s="14"/>
      <c r="D124" s="14"/>
      <c r="E124" s="14"/>
      <c r="F124" s="15"/>
      <c r="G124" s="31" t="s">
        <v>238</v>
      </c>
      <c r="H124" s="1"/>
    </row>
    <row r="125" spans="1:8" ht="30">
      <c r="A125" s="36"/>
      <c r="B125" s="4" t="s">
        <v>40</v>
      </c>
      <c r="C125" s="14"/>
      <c r="D125" s="14"/>
      <c r="E125" s="14"/>
      <c r="F125" s="15"/>
      <c r="G125" s="59" t="s">
        <v>239</v>
      </c>
      <c r="H125" s="1"/>
    </row>
    <row r="126" spans="2:8" ht="60">
      <c r="B126" s="20" t="s">
        <v>122</v>
      </c>
      <c r="C126" s="14"/>
      <c r="D126" s="14"/>
      <c r="F126" s="15"/>
      <c r="G126" s="1"/>
      <c r="H126" s="1"/>
    </row>
    <row r="127" spans="2:8" ht="15">
      <c r="B127" s="16" t="s">
        <v>22</v>
      </c>
      <c r="C127" s="14"/>
      <c r="D127" s="14"/>
      <c r="E127" s="14"/>
      <c r="F127" s="15"/>
      <c r="H127" s="1"/>
    </row>
    <row r="128" spans="1:8" ht="30">
      <c r="A128" s="36"/>
      <c r="B128" s="20" t="s">
        <v>121</v>
      </c>
      <c r="C128" s="14"/>
      <c r="D128" s="14"/>
      <c r="E128" s="14"/>
      <c r="F128" s="15"/>
      <c r="G128" s="32"/>
      <c r="H128" s="1"/>
    </row>
    <row r="129" spans="1:8" ht="15">
      <c r="A129" s="36"/>
      <c r="B129" s="16" t="s">
        <v>23</v>
      </c>
      <c r="C129" s="14"/>
      <c r="D129" s="14"/>
      <c r="E129" s="14"/>
      <c r="F129" s="15"/>
      <c r="H129" s="1"/>
    </row>
    <row r="130" spans="1:8" ht="45">
      <c r="A130" s="36"/>
      <c r="B130" s="20" t="s">
        <v>123</v>
      </c>
      <c r="C130" s="14"/>
      <c r="D130" s="14"/>
      <c r="E130" s="14"/>
      <c r="F130" s="15"/>
      <c r="G130" s="32"/>
      <c r="H130" s="1"/>
    </row>
    <row r="131" spans="1:8" ht="45">
      <c r="A131" s="36"/>
      <c r="B131" s="20" t="s">
        <v>124</v>
      </c>
      <c r="C131" s="14"/>
      <c r="D131" s="14"/>
      <c r="E131" s="14"/>
      <c r="F131" s="15"/>
      <c r="G131" s="32"/>
      <c r="H131" s="1"/>
    </row>
    <row r="132" spans="1:7" ht="30">
      <c r="A132" s="38"/>
      <c r="B132" s="16" t="s">
        <v>24</v>
      </c>
      <c r="C132" s="45"/>
      <c r="D132" s="45"/>
      <c r="E132" s="45"/>
      <c r="F132" s="45"/>
      <c r="G132" s="34"/>
    </row>
    <row r="133" spans="1:7" ht="30">
      <c r="A133" s="38"/>
      <c r="B133" s="16" t="s">
        <v>25</v>
      </c>
      <c r="C133" s="45"/>
      <c r="D133" s="45"/>
      <c r="E133" s="45"/>
      <c r="F133" s="45"/>
      <c r="G133" s="34"/>
    </row>
    <row r="134" spans="1:7" ht="30">
      <c r="A134" s="38"/>
      <c r="B134" s="16" t="s">
        <v>46</v>
      </c>
      <c r="C134" s="45"/>
      <c r="D134" s="45"/>
      <c r="E134" s="45"/>
      <c r="F134" s="45"/>
      <c r="G134" s="34"/>
    </row>
    <row r="135" spans="1:7" ht="30">
      <c r="A135" s="38"/>
      <c r="B135" s="4" t="s">
        <v>45</v>
      </c>
      <c r="C135" s="45"/>
      <c r="D135" s="45"/>
      <c r="E135" s="45"/>
      <c r="F135" s="45"/>
      <c r="G135" s="34"/>
    </row>
    <row r="136" spans="1:7" ht="15">
      <c r="A136" s="38"/>
      <c r="B136" s="4" t="s">
        <v>209</v>
      </c>
      <c r="C136" s="45"/>
      <c r="D136" s="45"/>
      <c r="E136" s="45"/>
      <c r="F136" s="45"/>
      <c r="G136" s="34"/>
    </row>
    <row r="137" spans="1:7" ht="45">
      <c r="A137" s="38"/>
      <c r="B137" s="4" t="s">
        <v>210</v>
      </c>
      <c r="C137" s="45"/>
      <c r="D137" s="45"/>
      <c r="E137" s="45"/>
      <c r="F137" s="45"/>
      <c r="G137" s="34"/>
    </row>
    <row r="138" spans="1:7" ht="30">
      <c r="A138" s="38"/>
      <c r="B138" s="4" t="s">
        <v>211</v>
      </c>
      <c r="C138" s="45"/>
      <c r="D138" s="45"/>
      <c r="E138" s="45"/>
      <c r="F138" s="45"/>
      <c r="G138" s="34"/>
    </row>
    <row r="139" spans="1:7" ht="30">
      <c r="A139" s="38"/>
      <c r="B139" s="4" t="s">
        <v>212</v>
      </c>
      <c r="C139" s="45"/>
      <c r="D139" s="45"/>
      <c r="E139" s="45"/>
      <c r="F139" s="45"/>
      <c r="G139" s="34"/>
    </row>
    <row r="140" spans="1:7" ht="15">
      <c r="A140" s="38"/>
      <c r="B140" s="4"/>
      <c r="C140" s="45"/>
      <c r="D140" s="45"/>
      <c r="E140" s="45"/>
      <c r="F140" s="45"/>
      <c r="G140" s="34"/>
    </row>
    <row r="141" spans="1:7" ht="15">
      <c r="A141" s="36"/>
      <c r="B141" s="4"/>
      <c r="C141" s="45"/>
      <c r="D141" s="45"/>
      <c r="E141" s="45"/>
      <c r="G141" s="32"/>
    </row>
    <row r="142" spans="1:8" ht="30">
      <c r="A142" s="36" t="s">
        <v>5</v>
      </c>
      <c r="B142" s="4" t="s">
        <v>26</v>
      </c>
      <c r="C142" s="45">
        <v>1</v>
      </c>
      <c r="D142" s="45">
        <v>0</v>
      </c>
      <c r="E142" s="41" t="s">
        <v>153</v>
      </c>
      <c r="F142" s="6">
        <v>95795</v>
      </c>
      <c r="G142" s="31" t="s">
        <v>240</v>
      </c>
      <c r="H142" s="1"/>
    </row>
    <row r="143" spans="1:7" ht="30">
      <c r="A143" s="36"/>
      <c r="B143" s="4" t="s">
        <v>126</v>
      </c>
      <c r="C143" s="45"/>
      <c r="D143" s="45"/>
      <c r="E143" s="45"/>
      <c r="G143" s="59" t="s">
        <v>241</v>
      </c>
    </row>
    <row r="144" spans="1:7" ht="30">
      <c r="A144" s="36"/>
      <c r="B144" s="4" t="s">
        <v>127</v>
      </c>
      <c r="C144" s="45"/>
      <c r="D144" s="45"/>
      <c r="E144" s="45"/>
      <c r="G144" s="59" t="s">
        <v>242</v>
      </c>
    </row>
    <row r="145" spans="1:7" ht="30">
      <c r="A145" s="36"/>
      <c r="B145" s="4" t="s">
        <v>128</v>
      </c>
      <c r="C145" s="45"/>
      <c r="D145" s="45"/>
      <c r="E145" s="45"/>
      <c r="G145" s="59" t="s">
        <v>243</v>
      </c>
    </row>
    <row r="146" spans="1:7" ht="15">
      <c r="A146" s="36"/>
      <c r="B146" s="4"/>
      <c r="C146" s="45"/>
      <c r="D146" s="45"/>
      <c r="E146" s="45"/>
      <c r="G146" s="1"/>
    </row>
    <row r="147" spans="1:7" ht="15">
      <c r="A147" s="36"/>
      <c r="B147" s="4"/>
      <c r="C147" s="45"/>
      <c r="D147" s="45"/>
      <c r="E147" s="45"/>
      <c r="G147" s="32"/>
    </row>
    <row r="148" spans="1:8" ht="90">
      <c r="A148" s="36" t="s">
        <v>8</v>
      </c>
      <c r="B148" s="4" t="s">
        <v>136</v>
      </c>
      <c r="C148" s="45">
        <v>4</v>
      </c>
      <c r="D148" s="45">
        <v>2.95</v>
      </c>
      <c r="E148" s="33" t="s">
        <v>169</v>
      </c>
      <c r="F148" s="6">
        <v>247113</v>
      </c>
      <c r="G148" s="31" t="s">
        <v>244</v>
      </c>
      <c r="H148" s="1"/>
    </row>
    <row r="149" spans="1:7" ht="105">
      <c r="A149" s="36"/>
      <c r="B149" s="20" t="s">
        <v>137</v>
      </c>
      <c r="C149" s="45"/>
      <c r="D149" s="45"/>
      <c r="E149" s="45"/>
      <c r="G149" s="31" t="s">
        <v>245</v>
      </c>
    </row>
    <row r="150" spans="1:7" ht="90">
      <c r="A150" s="36"/>
      <c r="B150" s="20" t="s">
        <v>138</v>
      </c>
      <c r="C150" s="45"/>
      <c r="D150" s="45"/>
      <c r="E150" s="45"/>
      <c r="G150" s="59" t="s">
        <v>246</v>
      </c>
    </row>
    <row r="151" spans="1:7" ht="75">
      <c r="A151" s="36"/>
      <c r="B151" s="20" t="s">
        <v>139</v>
      </c>
      <c r="C151" s="45"/>
      <c r="D151" s="45"/>
      <c r="E151" s="45"/>
      <c r="G151" s="59" t="s">
        <v>247</v>
      </c>
    </row>
    <row r="152" spans="1:7" ht="45">
      <c r="A152" s="36"/>
      <c r="B152" s="20" t="s">
        <v>140</v>
      </c>
      <c r="C152" s="45"/>
      <c r="D152" s="45"/>
      <c r="G152" s="1"/>
    </row>
    <row r="153" spans="1:7" ht="90">
      <c r="A153" s="36"/>
      <c r="B153" s="20" t="s">
        <v>141</v>
      </c>
      <c r="C153" s="45"/>
      <c r="D153" s="45"/>
      <c r="E153" s="45"/>
      <c r="G153" s="32"/>
    </row>
    <row r="154" spans="1:7" ht="30">
      <c r="A154" s="36"/>
      <c r="B154" s="20" t="s">
        <v>142</v>
      </c>
      <c r="C154" s="45"/>
      <c r="D154" s="45"/>
      <c r="E154" s="45"/>
      <c r="G154" s="32"/>
    </row>
    <row r="155" spans="1:7" ht="15">
      <c r="A155" s="36"/>
      <c r="B155" s="20" t="s">
        <v>143</v>
      </c>
      <c r="C155" s="45"/>
      <c r="D155" s="45"/>
      <c r="E155" s="45"/>
      <c r="G155" s="32"/>
    </row>
    <row r="156" spans="1:7" ht="15">
      <c r="A156" s="36"/>
      <c r="B156" s="20" t="s">
        <v>144</v>
      </c>
      <c r="C156" s="45"/>
      <c r="D156" s="45"/>
      <c r="E156" s="45"/>
      <c r="G156" s="32"/>
    </row>
    <row r="157" spans="1:7" ht="60">
      <c r="A157" s="36"/>
      <c r="B157" s="20" t="s">
        <v>145</v>
      </c>
      <c r="C157" s="45"/>
      <c r="D157" s="45"/>
      <c r="E157" s="45"/>
      <c r="G157" s="32"/>
    </row>
    <row r="158" spans="1:7" ht="30">
      <c r="A158" s="36"/>
      <c r="B158" s="20" t="s">
        <v>146</v>
      </c>
      <c r="C158" s="45"/>
      <c r="D158" s="45"/>
      <c r="E158" s="45"/>
      <c r="G158" s="32"/>
    </row>
    <row r="159" spans="1:7" ht="15">
      <c r="A159" s="36"/>
      <c r="C159" s="45"/>
      <c r="D159" s="45"/>
      <c r="E159" s="45"/>
      <c r="G159" s="32"/>
    </row>
    <row r="160" spans="1:7" ht="30">
      <c r="A160" s="36"/>
      <c r="B160" s="20" t="s">
        <v>147</v>
      </c>
      <c r="C160" s="45"/>
      <c r="D160" s="45"/>
      <c r="E160" s="45"/>
      <c r="G160" s="32"/>
    </row>
    <row r="161" spans="1:7" ht="45">
      <c r="A161" s="36"/>
      <c r="B161" s="20" t="s">
        <v>148</v>
      </c>
      <c r="C161" s="45"/>
      <c r="D161" s="45"/>
      <c r="E161" s="45"/>
      <c r="G161" s="32"/>
    </row>
    <row r="162" spans="1:7" ht="15">
      <c r="A162" s="36"/>
      <c r="C162" s="45"/>
      <c r="D162" s="45"/>
      <c r="E162" s="45"/>
      <c r="G162" s="32"/>
    </row>
    <row r="163" spans="1:7" ht="30">
      <c r="A163" s="36"/>
      <c r="B163" s="20" t="s">
        <v>149</v>
      </c>
      <c r="C163" s="45"/>
      <c r="D163" s="45"/>
      <c r="E163" s="45"/>
      <c r="G163" s="32"/>
    </row>
    <row r="164" spans="1:7" ht="30">
      <c r="A164" s="36"/>
      <c r="B164" s="19" t="s">
        <v>41</v>
      </c>
      <c r="C164" s="45"/>
      <c r="D164" s="45"/>
      <c r="E164" s="45"/>
      <c r="G164" s="32"/>
    </row>
    <row r="165" spans="1:7" ht="45">
      <c r="A165" s="36"/>
      <c r="B165" s="50" t="s">
        <v>172</v>
      </c>
      <c r="C165" s="45"/>
      <c r="D165" s="45"/>
      <c r="E165" s="45"/>
      <c r="G165" s="32"/>
    </row>
    <row r="166" spans="1:7" ht="15">
      <c r="A166" s="36"/>
      <c r="B166"/>
      <c r="C166" s="45"/>
      <c r="D166" s="45"/>
      <c r="E166" s="45"/>
      <c r="G166" s="32"/>
    </row>
    <row r="167" spans="1:7" ht="15">
      <c r="A167" s="36"/>
      <c r="B167" s="4"/>
      <c r="C167" s="45"/>
      <c r="D167" s="45"/>
      <c r="E167" s="45"/>
      <c r="G167" s="32"/>
    </row>
    <row r="168" spans="1:7" ht="45">
      <c r="A168" s="36" t="s">
        <v>42</v>
      </c>
      <c r="B168" s="4" t="s">
        <v>130</v>
      </c>
      <c r="C168" s="45">
        <v>4</v>
      </c>
      <c r="D168" s="45">
        <v>2.7</v>
      </c>
      <c r="E168" s="33" t="s">
        <v>171</v>
      </c>
      <c r="F168" s="6">
        <v>172515</v>
      </c>
      <c r="G168" s="31" t="s">
        <v>248</v>
      </c>
    </row>
    <row r="169" spans="1:8" ht="45">
      <c r="A169" s="36"/>
      <c r="B169" s="4" t="s">
        <v>131</v>
      </c>
      <c r="C169" s="45"/>
      <c r="D169" s="45"/>
      <c r="E169" s="45"/>
      <c r="G169" s="59" t="s">
        <v>251</v>
      </c>
      <c r="H169" s="1"/>
    </row>
    <row r="170" spans="1:7" ht="15">
      <c r="A170" s="36"/>
      <c r="B170" s="4" t="s">
        <v>132</v>
      </c>
      <c r="C170" s="45"/>
      <c r="D170" s="45"/>
      <c r="E170" s="45"/>
      <c r="G170" s="1"/>
    </row>
    <row r="171" spans="1:5" ht="30">
      <c r="A171" s="36"/>
      <c r="B171" s="4" t="s">
        <v>16</v>
      </c>
      <c r="C171" s="45"/>
      <c r="D171" s="45"/>
      <c r="E171" s="45"/>
    </row>
    <row r="172" spans="1:5" ht="30">
      <c r="A172" s="36"/>
      <c r="B172" s="4" t="s">
        <v>151</v>
      </c>
      <c r="C172" s="45"/>
      <c r="D172" s="45"/>
      <c r="E172" s="45"/>
    </row>
    <row r="173" spans="1:7" ht="30">
      <c r="A173" s="36"/>
      <c r="B173" s="4" t="s">
        <v>208</v>
      </c>
      <c r="C173" s="45"/>
      <c r="D173" s="45"/>
      <c r="E173" s="45"/>
      <c r="G173" s="32"/>
    </row>
    <row r="174" spans="1:7" ht="15">
      <c r="A174" s="36"/>
      <c r="B174" s="4"/>
      <c r="C174" s="45"/>
      <c r="D174" s="45"/>
      <c r="E174" s="45"/>
      <c r="G174" s="32"/>
    </row>
    <row r="175" spans="1:7" ht="30">
      <c r="A175" s="36" t="s">
        <v>9</v>
      </c>
      <c r="B175" s="4" t="s">
        <v>15</v>
      </c>
      <c r="C175" s="45">
        <v>1</v>
      </c>
      <c r="D175" s="45">
        <v>0.27</v>
      </c>
      <c r="E175" s="41" t="s">
        <v>153</v>
      </c>
      <c r="F175" s="6">
        <v>26080</v>
      </c>
      <c r="G175" s="31" t="s">
        <v>249</v>
      </c>
    </row>
    <row r="176" spans="1:8" ht="30">
      <c r="A176" s="36"/>
      <c r="B176" s="4" t="s">
        <v>133</v>
      </c>
      <c r="C176" s="45"/>
      <c r="D176" s="45"/>
      <c r="E176" s="45"/>
      <c r="G176" s="31" t="s">
        <v>250</v>
      </c>
      <c r="H176" s="1"/>
    </row>
    <row r="177" spans="1:7" ht="30">
      <c r="A177" s="36"/>
      <c r="B177" s="4" t="s">
        <v>134</v>
      </c>
      <c r="C177" s="45"/>
      <c r="D177" s="45"/>
      <c r="E177" s="45"/>
      <c r="G177" s="1"/>
    </row>
    <row r="178" spans="1:7" ht="30">
      <c r="A178" s="36"/>
      <c r="B178" s="4" t="s">
        <v>17</v>
      </c>
      <c r="C178" s="45"/>
      <c r="D178" s="45"/>
      <c r="E178" s="45"/>
      <c r="G178" s="32"/>
    </row>
    <row r="179" spans="1:5" ht="45">
      <c r="A179" s="38"/>
      <c r="B179" s="4" t="s">
        <v>135</v>
      </c>
      <c r="C179" s="45"/>
      <c r="D179" s="45"/>
      <c r="E179" s="45"/>
    </row>
    <row r="180" spans="2:7" ht="15">
      <c r="B180" s="4"/>
      <c r="G180" s="32"/>
    </row>
    <row r="181" spans="2:7" ht="15">
      <c r="B181" s="4"/>
      <c r="G181" s="32"/>
    </row>
    <row r="182" spans="1:7" ht="15">
      <c r="A182" s="27" t="s">
        <v>177</v>
      </c>
      <c r="B182" s="5"/>
      <c r="G182" s="32"/>
    </row>
    <row r="183" spans="2:7" ht="15">
      <c r="B183" s="5"/>
      <c r="G183" s="32"/>
    </row>
    <row r="184" spans="1:7" ht="15">
      <c r="A184" s="27" t="s">
        <v>14</v>
      </c>
      <c r="B184" s="5"/>
      <c r="G184" s="32"/>
    </row>
    <row r="185" spans="1:7" ht="15">
      <c r="A185" s="27" t="s">
        <v>43</v>
      </c>
      <c r="B185" s="2"/>
      <c r="G185" s="32"/>
    </row>
    <row r="186" spans="1:7" ht="15">
      <c r="A186" s="27" t="s">
        <v>44</v>
      </c>
      <c r="B186" s="2"/>
      <c r="G186" s="32"/>
    </row>
    <row r="187" spans="1:7" ht="15">
      <c r="A187" s="1"/>
      <c r="B187" s="2"/>
      <c r="G187" s="32"/>
    </row>
    <row r="188" spans="1:7" ht="15">
      <c r="A188" s="28" t="s">
        <v>19</v>
      </c>
      <c r="B188" s="2"/>
      <c r="G188" s="32"/>
    </row>
    <row r="189" spans="1:7" ht="15">
      <c r="A189" s="28" t="s">
        <v>176</v>
      </c>
      <c r="B189" s="2"/>
      <c r="G189" s="32"/>
    </row>
    <row r="190" spans="2:7" ht="15">
      <c r="B190" s="2"/>
      <c r="G190" s="32"/>
    </row>
    <row r="191" spans="2:7" ht="15">
      <c r="B191" s="2"/>
      <c r="G191" s="32"/>
    </row>
    <row r="192" spans="2:7" ht="15">
      <c r="B192" s="2"/>
      <c r="G192" s="32"/>
    </row>
    <row r="193" spans="2:7" ht="15">
      <c r="B193" s="2"/>
      <c r="G193" s="32"/>
    </row>
    <row r="194" spans="2:7" ht="15">
      <c r="B194" s="2"/>
      <c r="G194" s="32"/>
    </row>
    <row r="195" spans="2:7" ht="15">
      <c r="B195" s="2"/>
      <c r="G195" s="32"/>
    </row>
    <row r="196" spans="2:7" ht="15">
      <c r="B196" s="2"/>
      <c r="G196" s="32"/>
    </row>
    <row r="197" spans="2:7" ht="15">
      <c r="B197" s="2"/>
      <c r="G197" s="32"/>
    </row>
    <row r="198" spans="2:7" ht="15">
      <c r="B198" s="2"/>
      <c r="G198" s="32"/>
    </row>
    <row r="199" spans="2:7" ht="15">
      <c r="B199" s="2"/>
      <c r="G199" s="32"/>
    </row>
    <row r="200" spans="2:7" ht="15">
      <c r="B200" s="2"/>
      <c r="G200" s="32"/>
    </row>
    <row r="201" spans="2:7" ht="15">
      <c r="B201" s="2"/>
      <c r="G201" s="32"/>
    </row>
    <row r="202" spans="2:7" ht="15">
      <c r="B202" s="2"/>
      <c r="G202" s="32"/>
    </row>
    <row r="203" spans="2:7" ht="15">
      <c r="B203" s="2"/>
      <c r="G203" s="32"/>
    </row>
    <row r="204" spans="2:7" ht="15">
      <c r="B204" s="2"/>
      <c r="G204" s="32"/>
    </row>
    <row r="205" spans="2:7" ht="15">
      <c r="B205" s="2"/>
      <c r="G205" s="32"/>
    </row>
    <row r="206" spans="2:7" ht="15">
      <c r="B206" s="2"/>
      <c r="G206" s="32"/>
    </row>
    <row r="207" spans="2:7" ht="15">
      <c r="B207" s="2"/>
      <c r="G207" s="32"/>
    </row>
    <row r="208" spans="2:7" ht="15">
      <c r="B208" s="2"/>
      <c r="G208" s="32"/>
    </row>
    <row r="209" spans="2:7" ht="15">
      <c r="B209" s="2"/>
      <c r="G209" s="32"/>
    </row>
    <row r="210" spans="2:7" ht="15">
      <c r="B210" s="2"/>
      <c r="G210" s="32"/>
    </row>
    <row r="211" spans="2:7" ht="15">
      <c r="B211" s="2"/>
      <c r="G211" s="32"/>
    </row>
    <row r="212" spans="2:7" ht="15">
      <c r="B212" s="2"/>
      <c r="G212" s="32"/>
    </row>
    <row r="213" spans="2:7" ht="15">
      <c r="B213" s="2"/>
      <c r="G213" s="32"/>
    </row>
    <row r="214" spans="2:7" ht="15">
      <c r="B214" s="2"/>
      <c r="G214" s="32"/>
    </row>
    <row r="215" spans="2:7" ht="15">
      <c r="B215" s="2"/>
      <c r="G215" s="32"/>
    </row>
    <row r="216" spans="2:7" ht="15">
      <c r="B216" s="2"/>
      <c r="G216" s="32"/>
    </row>
    <row r="217" spans="2:7" ht="15">
      <c r="B217" s="2"/>
      <c r="G217" s="32"/>
    </row>
    <row r="218" spans="2:7" ht="15">
      <c r="B218" s="2"/>
      <c r="G218" s="32"/>
    </row>
    <row r="219" spans="2:7" ht="15">
      <c r="B219" s="2"/>
      <c r="G219" s="32"/>
    </row>
    <row r="220" spans="2:7" ht="15">
      <c r="B220" s="2"/>
      <c r="G220" s="32"/>
    </row>
    <row r="221" spans="2:7" ht="15">
      <c r="B221" s="2"/>
      <c r="G221" s="32"/>
    </row>
    <row r="222" spans="2:7" ht="15">
      <c r="B222" s="2"/>
      <c r="G222" s="32"/>
    </row>
    <row r="223" spans="2:7" ht="15">
      <c r="B223" s="2"/>
      <c r="G223" s="32"/>
    </row>
    <row r="224" spans="2:7" ht="15">
      <c r="B224" s="2"/>
      <c r="G224" s="32"/>
    </row>
    <row r="225" spans="2:7" ht="15">
      <c r="B225" s="2"/>
      <c r="G225" s="32"/>
    </row>
    <row r="226" spans="2:7" ht="15">
      <c r="B226" s="2"/>
      <c r="G226" s="32"/>
    </row>
    <row r="227" spans="2:7" ht="15">
      <c r="B227" s="2"/>
      <c r="G227" s="32"/>
    </row>
    <row r="228" spans="2:7" ht="15">
      <c r="B228" s="2"/>
      <c r="G228" s="32"/>
    </row>
    <row r="229" spans="2:7" ht="15">
      <c r="B229" s="2"/>
      <c r="G229" s="32"/>
    </row>
    <row r="230" spans="2:7" ht="15">
      <c r="B230" s="2"/>
      <c r="G230" s="32"/>
    </row>
    <row r="231" spans="2:7" ht="15">
      <c r="B231" s="2"/>
      <c r="G231" s="32"/>
    </row>
    <row r="232" spans="2:7" ht="15">
      <c r="B232" s="2"/>
      <c r="G232" s="32"/>
    </row>
    <row r="233" spans="2:7" ht="15">
      <c r="B233" s="2"/>
      <c r="G233" s="32"/>
    </row>
    <row r="234" spans="2:7" ht="15">
      <c r="B234" s="2"/>
      <c r="G234" s="32"/>
    </row>
    <row r="235" spans="2:7" ht="15">
      <c r="B235" s="2"/>
      <c r="G235" s="32"/>
    </row>
    <row r="236" spans="2:7" ht="15">
      <c r="B236" s="2"/>
      <c r="G236" s="32"/>
    </row>
    <row r="237" spans="2:7" ht="15">
      <c r="B237" s="2"/>
      <c r="G237" s="32"/>
    </row>
    <row r="238" spans="2:7" ht="15">
      <c r="B238" s="2"/>
      <c r="G238" s="32"/>
    </row>
    <row r="239" spans="2:7" ht="15">
      <c r="B239" s="2"/>
      <c r="G239" s="32"/>
    </row>
    <row r="240" spans="2:7" ht="15">
      <c r="B240" s="2"/>
      <c r="G240" s="32"/>
    </row>
    <row r="241" spans="2:7" ht="15">
      <c r="B241" s="2"/>
      <c r="G241" s="32"/>
    </row>
    <row r="242" spans="2:7" ht="15">
      <c r="B242" s="2"/>
      <c r="G242" s="11"/>
    </row>
    <row r="243" spans="2:7" ht="15">
      <c r="B243" s="2"/>
      <c r="G243" s="11"/>
    </row>
    <row r="244" spans="2:7" ht="15">
      <c r="B244" s="2"/>
      <c r="G244" s="11"/>
    </row>
    <row r="245" spans="2:7" ht="15">
      <c r="B245" s="2"/>
      <c r="G245" s="11"/>
    </row>
    <row r="246" spans="2:7" ht="15">
      <c r="B246" s="2"/>
      <c r="G246" s="11"/>
    </row>
    <row r="247" spans="2:7" ht="15">
      <c r="B247" s="2"/>
      <c r="G247" s="11"/>
    </row>
    <row r="248" spans="2:7" ht="15">
      <c r="B248" s="2"/>
      <c r="G248" s="11"/>
    </row>
    <row r="249" spans="2:7" ht="15">
      <c r="B249" s="2"/>
      <c r="G249" s="11"/>
    </row>
    <row r="250" spans="2:7" ht="15">
      <c r="B250" s="2"/>
      <c r="G250" s="11"/>
    </row>
    <row r="251" spans="2:7" ht="15">
      <c r="B251" s="2"/>
      <c r="G251" s="11"/>
    </row>
    <row r="252" spans="2:7" ht="15">
      <c r="B252" s="2"/>
      <c r="G252" s="11"/>
    </row>
    <row r="253" spans="2:7" ht="15">
      <c r="B253" s="2"/>
      <c r="G253" s="11"/>
    </row>
    <row r="254" spans="2:7" ht="15">
      <c r="B254" s="2"/>
      <c r="G254" s="11"/>
    </row>
    <row r="255" spans="2:7" ht="15">
      <c r="B255" s="2"/>
      <c r="G255" s="11"/>
    </row>
    <row r="256" spans="2:7" ht="15">
      <c r="B256" s="2"/>
      <c r="G256" s="11"/>
    </row>
    <row r="257" spans="2:7" ht="15">
      <c r="B257" s="2"/>
      <c r="G257" s="11"/>
    </row>
    <row r="258" spans="2:7" ht="15">
      <c r="B258" s="2"/>
      <c r="G258" s="11"/>
    </row>
    <row r="259" spans="2:7" ht="15">
      <c r="B259" s="2"/>
      <c r="G259" s="11"/>
    </row>
    <row r="260" spans="2:7" ht="15">
      <c r="B260" s="2"/>
      <c r="G260" s="11"/>
    </row>
    <row r="261" spans="2:7" ht="15">
      <c r="B261" s="2"/>
      <c r="G261" s="11"/>
    </row>
    <row r="262" ht="15">
      <c r="G262" s="11"/>
    </row>
    <row r="263" ht="15">
      <c r="G263" s="11"/>
    </row>
    <row r="264" ht="15">
      <c r="G264" s="11"/>
    </row>
    <row r="265" ht="15">
      <c r="G265" s="11"/>
    </row>
    <row r="266" ht="15">
      <c r="G266" s="11"/>
    </row>
    <row r="267" ht="15">
      <c r="G267" s="11"/>
    </row>
    <row r="268" ht="15">
      <c r="G268" s="11"/>
    </row>
    <row r="269" ht="15">
      <c r="G269" s="11"/>
    </row>
    <row r="270" ht="15">
      <c r="G270" s="11"/>
    </row>
    <row r="271" ht="15">
      <c r="G271" s="11"/>
    </row>
    <row r="272" ht="15">
      <c r="G272" s="11"/>
    </row>
    <row r="273" ht="15">
      <c r="G273" s="11"/>
    </row>
    <row r="274" ht="15">
      <c r="G274" s="11"/>
    </row>
    <row r="275" ht="15">
      <c r="G275" s="11"/>
    </row>
    <row r="276" ht="15">
      <c r="G276" s="11"/>
    </row>
    <row r="277" ht="15">
      <c r="G277" s="11"/>
    </row>
    <row r="278" ht="15">
      <c r="G278" s="11"/>
    </row>
    <row r="279" ht="15">
      <c r="G279" s="11"/>
    </row>
    <row r="280" ht="15">
      <c r="G280" s="11"/>
    </row>
    <row r="281" ht="15">
      <c r="G281" s="11"/>
    </row>
    <row r="282" ht="15">
      <c r="G282" s="11"/>
    </row>
    <row r="283" ht="15">
      <c r="G283" s="11"/>
    </row>
    <row r="284" ht="15">
      <c r="G284" s="11"/>
    </row>
    <row r="285" ht="15">
      <c r="G285" s="11"/>
    </row>
    <row r="286" ht="15">
      <c r="G286" s="11"/>
    </row>
    <row r="287" ht="15">
      <c r="G287" s="11"/>
    </row>
    <row r="288" ht="15">
      <c r="G288" s="11"/>
    </row>
    <row r="289" ht="15">
      <c r="G289" s="11"/>
    </row>
    <row r="290" ht="15">
      <c r="G290" s="11"/>
    </row>
    <row r="291" ht="15">
      <c r="G291" s="11"/>
    </row>
    <row r="292" ht="15">
      <c r="G292" s="11"/>
    </row>
    <row r="293" ht="15">
      <c r="G293" s="11"/>
    </row>
    <row r="294" ht="15">
      <c r="G294" s="11"/>
    </row>
    <row r="295" ht="15">
      <c r="G295" s="11"/>
    </row>
    <row r="296" ht="15">
      <c r="G296" s="11"/>
    </row>
    <row r="297" ht="15">
      <c r="G297" s="11"/>
    </row>
    <row r="298" ht="15">
      <c r="G298" s="11"/>
    </row>
    <row r="299" ht="15">
      <c r="G299" s="11"/>
    </row>
    <row r="300" ht="15">
      <c r="G300" s="11"/>
    </row>
    <row r="301" ht="15">
      <c r="G301" s="11"/>
    </row>
    <row r="302" ht="15">
      <c r="G302" s="11"/>
    </row>
    <row r="303" ht="15">
      <c r="G303" s="11"/>
    </row>
    <row r="304" ht="15">
      <c r="G304" s="11"/>
    </row>
    <row r="305" ht="15">
      <c r="G305" s="11"/>
    </row>
    <row r="306" ht="15">
      <c r="G306" s="11"/>
    </row>
    <row r="307" ht="15">
      <c r="G307" s="11"/>
    </row>
    <row r="308" ht="15">
      <c r="G308" s="11"/>
    </row>
    <row r="309" ht="15">
      <c r="G309" s="11"/>
    </row>
    <row r="310" ht="15">
      <c r="G310" s="11"/>
    </row>
    <row r="311" ht="15">
      <c r="G311" s="11"/>
    </row>
    <row r="312" ht="15">
      <c r="G312" s="11"/>
    </row>
    <row r="313" ht="15">
      <c r="G313" s="11"/>
    </row>
    <row r="314" ht="15">
      <c r="G314" s="11"/>
    </row>
    <row r="315" ht="15">
      <c r="G315" s="11"/>
    </row>
    <row r="316" ht="15">
      <c r="G316" s="12"/>
    </row>
    <row r="317" ht="15">
      <c r="G317" s="12"/>
    </row>
    <row r="318" ht="15">
      <c r="G318" s="12"/>
    </row>
    <row r="319" ht="15">
      <c r="G319" s="12"/>
    </row>
    <row r="320" ht="15">
      <c r="G320" s="12"/>
    </row>
    <row r="321" ht="15">
      <c r="G321" s="12"/>
    </row>
    <row r="322" ht="15">
      <c r="G322" s="12"/>
    </row>
    <row r="323" ht="15">
      <c r="G323" s="13"/>
    </row>
    <row r="324" ht="15">
      <c r="G324" s="13"/>
    </row>
    <row r="325" ht="15">
      <c r="G325" s="13"/>
    </row>
    <row r="326" ht="15">
      <c r="G326" s="13"/>
    </row>
    <row r="327" ht="15">
      <c r="G327" s="13"/>
    </row>
    <row r="328" ht="15">
      <c r="G328" s="13"/>
    </row>
    <row r="329" ht="15">
      <c r="G329" s="13"/>
    </row>
    <row r="330" ht="15">
      <c r="G330" s="13"/>
    </row>
    <row r="331" ht="15">
      <c r="G331" s="13"/>
    </row>
    <row r="332" ht="15">
      <c r="G332" s="13"/>
    </row>
    <row r="333" ht="15">
      <c r="G333" s="13"/>
    </row>
  </sheetData>
  <sheetProtection/>
  <mergeCells count="1">
    <mergeCell ref="C2:D2"/>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23"/>
  <sheetViews>
    <sheetView zoomScalePageLayoutView="0" workbookViewId="0" topLeftCell="A1">
      <selection activeCell="A2" sqref="A2"/>
    </sheetView>
  </sheetViews>
  <sheetFormatPr defaultColWidth="9.140625" defaultRowHeight="15"/>
  <cols>
    <col min="1" max="1" width="4.421875" style="0" customWidth="1"/>
    <col min="2" max="2" width="35.57421875" style="50" customWidth="1"/>
    <col min="3" max="3" width="50.28125" style="50" customWidth="1"/>
    <col min="4" max="4" width="9.140625" style="50" customWidth="1"/>
    <col min="5" max="5" width="45.57421875" style="0" customWidth="1"/>
  </cols>
  <sheetData>
    <row r="2" ht="15">
      <c r="A2" s="53" t="s">
        <v>188</v>
      </c>
    </row>
    <row r="3" spans="2:3" ht="60">
      <c r="B3" s="50" t="s">
        <v>156</v>
      </c>
      <c r="C3" s="50" t="s">
        <v>193</v>
      </c>
    </row>
    <row r="4" spans="2:3" ht="60">
      <c r="B4" s="50" t="s">
        <v>192</v>
      </c>
      <c r="C4" s="51" t="s">
        <v>200</v>
      </c>
    </row>
    <row r="5" spans="2:3" ht="30">
      <c r="B5" s="50" t="s">
        <v>153</v>
      </c>
      <c r="C5" s="50" t="s">
        <v>190</v>
      </c>
    </row>
    <row r="6" spans="2:3" ht="90">
      <c r="B6" s="50" t="s">
        <v>155</v>
      </c>
      <c r="C6" s="50" t="s">
        <v>201</v>
      </c>
    </row>
    <row r="7" spans="2:5" s="54" customFormat="1" ht="90">
      <c r="B7" s="52" t="s">
        <v>178</v>
      </c>
      <c r="C7" s="52" t="s">
        <v>207</v>
      </c>
      <c r="D7" s="52"/>
      <c r="E7" s="52"/>
    </row>
    <row r="8" spans="2:3" ht="45">
      <c r="B8" s="50" t="s">
        <v>182</v>
      </c>
      <c r="C8" s="50" t="s">
        <v>202</v>
      </c>
    </row>
    <row r="9" spans="2:3" ht="45">
      <c r="B9" s="52" t="s">
        <v>183</v>
      </c>
      <c r="C9" s="52" t="s">
        <v>203</v>
      </c>
    </row>
    <row r="10" spans="2:3" ht="60">
      <c r="B10" s="52" t="s">
        <v>154</v>
      </c>
      <c r="C10" s="52" t="s">
        <v>198</v>
      </c>
    </row>
    <row r="11" spans="2:5" ht="75">
      <c r="B11" s="52" t="s">
        <v>181</v>
      </c>
      <c r="C11" s="52" t="s">
        <v>204</v>
      </c>
      <c r="E11" t="s">
        <v>191</v>
      </c>
    </row>
    <row r="12" spans="2:3" ht="75">
      <c r="B12" s="52" t="s">
        <v>180</v>
      </c>
      <c r="C12" s="52" t="s">
        <v>205</v>
      </c>
    </row>
    <row r="13" spans="2:3" ht="135">
      <c r="B13" s="52" t="s">
        <v>163</v>
      </c>
      <c r="C13" s="52" t="s">
        <v>206</v>
      </c>
    </row>
    <row r="14" spans="2:3" ht="30">
      <c r="B14" s="52" t="s">
        <v>179</v>
      </c>
      <c r="C14" s="52" t="s">
        <v>197</v>
      </c>
    </row>
    <row r="15" spans="2:4" ht="90">
      <c r="B15" s="50" t="s">
        <v>170</v>
      </c>
      <c r="C15" s="50" t="s">
        <v>196</v>
      </c>
      <c r="D15" s="52"/>
    </row>
    <row r="19" ht="15">
      <c r="A19" s="53" t="s">
        <v>189</v>
      </c>
    </row>
    <row r="20" spans="2:3" ht="45">
      <c r="B20" s="50" t="s">
        <v>184</v>
      </c>
      <c r="C20" s="50" t="s">
        <v>213</v>
      </c>
    </row>
    <row r="21" spans="2:3" ht="60">
      <c r="B21" s="50" t="s">
        <v>185</v>
      </c>
      <c r="C21" s="50" t="s">
        <v>194</v>
      </c>
    </row>
    <row r="22" spans="2:3" ht="75">
      <c r="B22" s="50" t="s">
        <v>187</v>
      </c>
      <c r="C22" s="50" t="s">
        <v>214</v>
      </c>
    </row>
    <row r="23" spans="2:3" ht="45">
      <c r="B23" s="50" t="s">
        <v>186</v>
      </c>
      <c r="C23" s="50" t="s">
        <v>195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Arend</dc:creator>
  <cp:keywords/>
  <dc:description/>
  <cp:lastModifiedBy>Joy Schwarz</cp:lastModifiedBy>
  <cp:lastPrinted>2012-10-02T21:52:18Z</cp:lastPrinted>
  <dcterms:created xsi:type="dcterms:W3CDTF">2012-09-26T15:28:55Z</dcterms:created>
  <dcterms:modified xsi:type="dcterms:W3CDTF">2013-04-08T18:22:48Z</dcterms:modified>
  <cp:category/>
  <cp:version/>
  <cp:contentType/>
  <cp:contentStatus/>
</cp:coreProperties>
</file>